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admin/Desktop/Other Stuff/AHS Site/2016AwardsGraphics/"/>
    </mc:Choice>
  </mc:AlternateContent>
  <bookViews>
    <workbookView xWindow="2340" yWindow="580" windowWidth="26100" windowHeight="16480"/>
  </bookViews>
  <sheets>
    <sheet name="Stout Silver Medal" sheetId="1" r:id="rId1"/>
    <sheet name="Award of Merit" sheetId="2" r:id="rId2"/>
    <sheet name="Honorable Mention" sheetId="3" r:id="rId3"/>
    <sheet name="Specialty" sheetId="4" r:id="rId4"/>
    <sheet name="Junior Citation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T6" i="1"/>
  <c r="T5" i="1"/>
  <c r="T4" i="1"/>
</calcChain>
</file>

<file path=xl/sharedStrings.xml><?xml version="1.0" encoding="utf-8"?>
<sst xmlns="http://schemas.openxmlformats.org/spreadsheetml/2006/main" count="996" uniqueCount="248">
  <si>
    <t>Hybridizer</t>
  </si>
  <si>
    <t>Cultivar</t>
  </si>
  <si>
    <t>Total</t>
  </si>
  <si>
    <t>DONN FISCHER MEM</t>
  </si>
  <si>
    <t>ANNIE T. GILES</t>
  </si>
  <si>
    <t>EXTRA LARGE DIAMETER</t>
  </si>
  <si>
    <t>HARRIS OLSON SPIDER</t>
  </si>
  <si>
    <t>LAMBERT WEBSTER</t>
  </si>
  <si>
    <t>Unusual Form</t>
  </si>
  <si>
    <t xml:space="preserve">IDA MUNSON </t>
  </si>
  <si>
    <t>DOUBLE</t>
  </si>
  <si>
    <t>EUGENE S. FOSTER</t>
  </si>
  <si>
    <t>LATE</t>
  </si>
  <si>
    <t>EARLY BLOOMING</t>
  </si>
  <si>
    <t>EARLY</t>
  </si>
  <si>
    <t>R.W. MUNSON</t>
  </si>
  <si>
    <t>PATTERN</t>
  </si>
  <si>
    <t>DON C. STEVENS</t>
  </si>
  <si>
    <t>EYED</t>
  </si>
  <si>
    <t>WINNER</t>
  </si>
  <si>
    <t>1ST RU</t>
  </si>
  <si>
    <t>2ND RU</t>
  </si>
  <si>
    <t>HYBRIDIZER</t>
  </si>
  <si>
    <t>CULTIVAR</t>
  </si>
  <si>
    <t>TOTAL</t>
  </si>
  <si>
    <t>SMALL</t>
  </si>
  <si>
    <t>MINIATURE</t>
  </si>
  <si>
    <t>of Merit</t>
  </si>
  <si>
    <t>S</t>
  </si>
  <si>
    <t>M</t>
  </si>
  <si>
    <t>A</t>
  </si>
  <si>
    <t>P</t>
  </si>
  <si>
    <t>U</t>
  </si>
  <si>
    <t>R</t>
  </si>
  <si>
    <t>E</t>
  </si>
  <si>
    <t>N</t>
  </si>
  <si>
    <t>Regions:</t>
  </si>
  <si>
    <t>Name</t>
  </si>
  <si>
    <t>Seedling number</t>
  </si>
  <si>
    <t>Total Votes</t>
  </si>
  <si>
    <t>Fass, Philip</t>
  </si>
  <si>
    <t>D0802</t>
  </si>
  <si>
    <t>Herr Donald</t>
  </si>
  <si>
    <t>11-199A</t>
  </si>
  <si>
    <t>9- 355A</t>
  </si>
  <si>
    <t>10-206A</t>
  </si>
  <si>
    <t>Polston, Tom</t>
  </si>
  <si>
    <t>Simpson, Eric</t>
  </si>
  <si>
    <t>10-JTP-94T</t>
  </si>
  <si>
    <t>T09091</t>
  </si>
  <si>
    <t>1st RU</t>
  </si>
  <si>
    <t>3RD RU</t>
  </si>
  <si>
    <t>4TH RU</t>
  </si>
  <si>
    <t>defer until 2016</t>
  </si>
  <si>
    <t>2016  Awards</t>
  </si>
  <si>
    <t>Cynthia Grace</t>
  </si>
  <si>
    <t>deferred from 2015</t>
  </si>
  <si>
    <t>2016 HM Winners</t>
  </si>
  <si>
    <t>2016 Stout Silver Medal</t>
  </si>
  <si>
    <t>The Carpenter's Heart</t>
  </si>
  <si>
    <t>Davisson-J.</t>
  </si>
  <si>
    <t>Riot on the Kindergarten Bus</t>
  </si>
  <si>
    <t>-</t>
  </si>
  <si>
    <t>Ripley</t>
  </si>
  <si>
    <t>Scarlet Pimpernel</t>
  </si>
  <si>
    <t>Herr-D.</t>
  </si>
  <si>
    <t>Aaron Brown</t>
  </si>
  <si>
    <t>Emmerich</t>
  </si>
  <si>
    <t>Desire of Nations</t>
  </si>
  <si>
    <t xml:space="preserve">Herrington-T. </t>
  </si>
  <si>
    <t>Little Gold Nugget</t>
  </si>
  <si>
    <t>Kirchhoff-D.</t>
  </si>
  <si>
    <t>Glorious Autumn</t>
  </si>
  <si>
    <t>Gossard</t>
  </si>
  <si>
    <t>Green Arrow</t>
  </si>
  <si>
    <t>Duck's Dark Side</t>
  </si>
  <si>
    <t>Trimmer</t>
  </si>
  <si>
    <t>Memphis</t>
  </si>
  <si>
    <t>Stamile</t>
  </si>
  <si>
    <t>Violet Becomes You</t>
  </si>
  <si>
    <t>Walter Kennedy</t>
  </si>
  <si>
    <t>Herrington-T.</t>
  </si>
  <si>
    <t>Green Rainbow</t>
  </si>
  <si>
    <t>Murphy-J.P.</t>
  </si>
  <si>
    <t>Ocean Spirit</t>
  </si>
  <si>
    <t>Dangling Participle</t>
  </si>
  <si>
    <t>Cochenour</t>
  </si>
  <si>
    <t>Little Lemon Twist</t>
  </si>
  <si>
    <t>Peat-J.</t>
  </si>
  <si>
    <t>Curious George</t>
  </si>
  <si>
    <t>Kinnebrew-J.</t>
  </si>
  <si>
    <t>June Williams Memorial</t>
  </si>
  <si>
    <t>Doorakian</t>
  </si>
  <si>
    <t>Rose F. Kennedy</t>
  </si>
  <si>
    <t>Entwined In The Vine</t>
  </si>
  <si>
    <t>White Eyes Pink Dragon</t>
  </si>
  <si>
    <t>Everybody Loves Earnest</t>
  </si>
  <si>
    <t>Morss</t>
  </si>
  <si>
    <t>God Save The Queen</t>
  </si>
  <si>
    <t>Joiner-J.</t>
  </si>
  <si>
    <t>Mayor of Munchkinland</t>
  </si>
  <si>
    <t>Green Inferno</t>
  </si>
  <si>
    <t>Holmes-S.</t>
  </si>
  <si>
    <t>Walt Lowry</t>
  </si>
  <si>
    <t>Waldrop</t>
  </si>
  <si>
    <t>Blazing Cannons</t>
  </si>
  <si>
    <t>Preuss</t>
  </si>
  <si>
    <t>Bluegrass Memories</t>
  </si>
  <si>
    <t>Manning</t>
  </si>
  <si>
    <t>Lillian's Vapor Trail</t>
  </si>
  <si>
    <t>Elliott-S.</t>
  </si>
  <si>
    <t>Wysiwyg</t>
  </si>
  <si>
    <t>Exotic Starfish</t>
  </si>
  <si>
    <t>Thundercat</t>
  </si>
  <si>
    <t>All Things to All Men</t>
  </si>
  <si>
    <t>Simply Karen</t>
  </si>
  <si>
    <t>Faith that Moves Mountains</t>
  </si>
  <si>
    <t>Mahieu</t>
  </si>
  <si>
    <t>Scandinavia</t>
  </si>
  <si>
    <t>Schwarz</t>
  </si>
  <si>
    <t>Wigglesworth</t>
  </si>
  <si>
    <t>Selman</t>
  </si>
  <si>
    <t>Clown Parade</t>
  </si>
  <si>
    <t>Owen-P.</t>
  </si>
  <si>
    <t>Eminent Domain</t>
  </si>
  <si>
    <t>Celebrating Gold</t>
  </si>
  <si>
    <t>Miller-M.</t>
  </si>
  <si>
    <t>Small World Fire in the Hole</t>
  </si>
  <si>
    <t>Brown-C.</t>
  </si>
  <si>
    <t>Stellar Double Rose</t>
  </si>
  <si>
    <t>Vino Di Travis</t>
  </si>
  <si>
    <t>Douglas-C.</t>
  </si>
  <si>
    <t>Browns Ferry Queen of Hearts</t>
  </si>
  <si>
    <t>Hotta Pinkie</t>
  </si>
  <si>
    <t>Minnesota Nice</t>
  </si>
  <si>
    <t>Merlot</t>
  </si>
  <si>
    <t>Not Guilty</t>
  </si>
  <si>
    <t>Frog's Eye</t>
  </si>
  <si>
    <t>Jelly Dancer</t>
  </si>
  <si>
    <t>Joan Jackson</t>
  </si>
  <si>
    <t>Red Kangaroo</t>
  </si>
  <si>
    <t>Fancy Lace</t>
  </si>
  <si>
    <t>Jeanne Rowles</t>
  </si>
  <si>
    <t>Santa Lucia</t>
  </si>
  <si>
    <t>Paul Cranford</t>
  </si>
  <si>
    <t>Bell-T.</t>
  </si>
  <si>
    <t>Sycamore Frills</t>
  </si>
  <si>
    <t>Korth-P.-Korth-L.</t>
  </si>
  <si>
    <t>Arno's Bow Tie</t>
  </si>
  <si>
    <t>Candy Colored Curls</t>
  </si>
  <si>
    <t>Reed-M.</t>
  </si>
  <si>
    <t>Cherry Peacock</t>
  </si>
  <si>
    <t>Eller-N.</t>
  </si>
  <si>
    <t>All Branched Out</t>
  </si>
  <si>
    <t>Baja California</t>
  </si>
  <si>
    <t>Douglas-H.</t>
  </si>
  <si>
    <t>Biker Babe</t>
  </si>
  <si>
    <t>Igor F. Palacios, M.D.</t>
  </si>
  <si>
    <t>Dougherty</t>
  </si>
  <si>
    <t>Matthew Martin</t>
  </si>
  <si>
    <t>Rings of Wonder</t>
  </si>
  <si>
    <t>Time Stopper</t>
  </si>
  <si>
    <t>Goody Goody Gumdrop</t>
  </si>
  <si>
    <t>Polston</t>
  </si>
  <si>
    <t>Kryptonite</t>
  </si>
  <si>
    <t>Lillian's Jack Temple</t>
  </si>
  <si>
    <t>My Friend Charlie</t>
  </si>
  <si>
    <t>Dickerson</t>
  </si>
  <si>
    <t>Serge Rigaud</t>
  </si>
  <si>
    <t>Spoken in Parables</t>
  </si>
  <si>
    <t>Dan Bachman</t>
  </si>
  <si>
    <t>Diana's Irish Dream</t>
  </si>
  <si>
    <t>Norris</t>
  </si>
  <si>
    <t>Repeated Discovery</t>
  </si>
  <si>
    <t>Asheville Tourist</t>
  </si>
  <si>
    <t>Clement</t>
  </si>
  <si>
    <t>Barrister's Choice</t>
  </si>
  <si>
    <t>Breakfast with Santa</t>
  </si>
  <si>
    <t>Miles</t>
  </si>
  <si>
    <t>Double Pompon</t>
  </si>
  <si>
    <t>Butterflies are Free</t>
  </si>
  <si>
    <t>Decidedly Happy</t>
  </si>
  <si>
    <t>Pierce-G.</t>
  </si>
  <si>
    <t>Icicles</t>
  </si>
  <si>
    <t>Stenciled Infusion</t>
  </si>
  <si>
    <t>Two Cats Laughing</t>
  </si>
  <si>
    <t>Trimmer-J.</t>
  </si>
  <si>
    <t>Micro Chip</t>
  </si>
  <si>
    <t>Little Boss Man</t>
  </si>
  <si>
    <t>Bumble Bee Blitz</t>
  </si>
  <si>
    <t>Herr</t>
  </si>
  <si>
    <t>Whistle A Happy Tune</t>
  </si>
  <si>
    <t>Jan's Little Rascal</t>
  </si>
  <si>
    <t>Williams-S.</t>
  </si>
  <si>
    <t>Whatchamacallit</t>
  </si>
  <si>
    <t>Sunglasses Needed</t>
  </si>
  <si>
    <t>Signature Truffle</t>
  </si>
  <si>
    <t>Scott-B.</t>
  </si>
  <si>
    <t>Topguns My Friend Ellen</t>
  </si>
  <si>
    <t>Rolling Raven</t>
  </si>
  <si>
    <t>Bachman</t>
  </si>
  <si>
    <t>Boogie My Woogie Baby</t>
  </si>
  <si>
    <t>Royal Celebration</t>
  </si>
  <si>
    <t>Supergirl</t>
  </si>
  <si>
    <t>Firefly Frenzy</t>
  </si>
  <si>
    <t xml:space="preserve">Douglas-H. </t>
  </si>
  <si>
    <t>Papa Goose</t>
  </si>
  <si>
    <t>Wildman George</t>
  </si>
  <si>
    <t>Carnival in Caracas</t>
  </si>
  <si>
    <t>Honey Crunch Cupcake</t>
  </si>
  <si>
    <t>Her Late Bloomers</t>
  </si>
  <si>
    <t>Charon the Ferryman</t>
  </si>
  <si>
    <t>Get Jiggy</t>
  </si>
  <si>
    <t>Alien DNA</t>
  </si>
  <si>
    <t xml:space="preserve">Gossard </t>
  </si>
  <si>
    <t>Purple Cheetah</t>
  </si>
  <si>
    <t>Heavenly Orange Blaze</t>
  </si>
  <si>
    <t>Tall Dark and Handsome</t>
  </si>
  <si>
    <t>Coleman Hawkins</t>
  </si>
  <si>
    <t>Gossard-R.</t>
  </si>
  <si>
    <t>Get'R Done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</si>
  <si>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</si>
  <si>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</si>
  <si>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</si>
  <si>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</si>
  <si>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</si>
  <si>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</si>
  <si>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</si>
  <si>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</si>
  <si>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</si>
  <si>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</si>
  <si>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</si>
  <si>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</si>
  <si>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</si>
  <si>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</si>
  <si>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</si>
  <si>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Intl</t>
  </si>
  <si>
    <t>Eller</t>
  </si>
  <si>
    <t>Spacecoast Irish Illumination</t>
  </si>
  <si>
    <t>Heavenly White Lightening</t>
  </si>
  <si>
    <t>Fairy Firecracker</t>
  </si>
  <si>
    <t>Last Snowflake</t>
  </si>
  <si>
    <t>Ring The Bells of Heaven</t>
  </si>
  <si>
    <t>Special Candy</t>
  </si>
  <si>
    <t>White Chocolate</t>
  </si>
  <si>
    <t>Mason</t>
  </si>
  <si>
    <t>Hudson</t>
  </si>
  <si>
    <t>Carpenter-J.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</si>
</sst>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textRotation="90"/>
    </xf>
    <xf numFmtId="0" fontId="16" fillId="0" borderId="0" xfId="0" applyFont="1" applyAlignment="1">
      <alignment horizontal="center" textRotation="90"/>
    </xf>
    <xf numFmtId="0" fontId="0" fillId="0" borderId="1" xfId="0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9" fillId="0" borderId="0" xfId="0" applyNumberFormat="1" applyFont="1" applyAlignment="1">
      <alignment horizontal="left" vertical="center" wrapText="1"/>
    </xf>
    <xf numFmtId="0" fontId="17" fillId="0" borderId="0" xfId="0" applyFont="1" applyAlignment="1"/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Alignment="1">
      <alignment horizontal="center"/>
    </xf>
    <xf numFmtId="0" fontId="20" fillId="0" borderId="1" xfId="0" applyFont="1" applyBorder="1" applyAlignment="1"/>
    <xf numFmtId="0" fontId="13" fillId="0" borderId="0" xfId="0" applyFont="1" applyAlignment="1"/>
    <xf numFmtId="0" fontId="5" fillId="0" borderId="0" xfId="0" applyFont="1" applyBorder="1"/>
    <xf numFmtId="0" fontId="10" fillId="0" borderId="0" xfId="0" applyFont="1" applyBorder="1"/>
    <xf numFmtId="0" fontId="18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/>
    <xf numFmtId="0" fontId="6" fillId="2" borderId="2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1" fillId="0" borderId="5" xfId="0" applyFont="1" applyFill="1" applyBorder="1"/>
    <xf numFmtId="0" fontId="18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18" fillId="0" borderId="0" xfId="0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8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0" fontId="21" fillId="0" borderId="0" xfId="0" applyFont="1"/>
    <xf numFmtId="0" fontId="0" fillId="0" borderId="0" xfId="0" applyFill="1"/>
    <xf numFmtId="0" fontId="4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0" fillId="0" borderId="7" xfId="0" applyBorder="1"/>
    <xf numFmtId="0" fontId="7" fillId="0" borderId="0" xfId="0" applyFont="1" applyBorder="1"/>
    <xf numFmtId="0" fontId="0" fillId="0" borderId="0" xfId="0" applyFont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7" fillId="0" borderId="8" xfId="0" applyFont="1" applyBorder="1"/>
    <xf numFmtId="0" fontId="0" fillId="0" borderId="9" xfId="0" applyBorder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9" xfId="0" applyFont="1" applyBorder="1" applyAlignment="1">
      <alignment horizontal="center"/>
    </xf>
    <xf numFmtId="0" fontId="10" fillId="0" borderId="9" xfId="0" applyFont="1" applyBorder="1"/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23" fillId="0" borderId="9" xfId="0" applyFont="1" applyBorder="1"/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A1002"/>
  <sheetViews>
    <sheetView tabSelected="1" workbookViewId="0">
      <selection activeCell="A10" sqref="A10"/>
    </sheetView>
  </sheetViews>
  <sheetFormatPr baseColWidth="10" defaultColWidth="15.1640625" defaultRowHeight="15" x14ac:dyDescent="0.2"/>
  <cols>
    <col min="1" max="1" width="15.1640625" style="3"/>
    <col min="2" max="2" width="16.5" style="3" customWidth="1"/>
    <col min="3" max="3" width="29.5" style="3" customWidth="1"/>
    <col min="4" max="8" width="4.33203125" style="3" bestFit="1" customWidth="1"/>
    <col min="9" max="9" width="4.83203125" style="3" customWidth="1"/>
    <col min="10" max="10" width="4.33203125" style="3" bestFit="1" customWidth="1"/>
    <col min="11" max="11" width="4.33203125" style="3" customWidth="1"/>
    <col min="12" max="12" width="4.33203125" style="3" bestFit="1" customWidth="1"/>
    <col min="13" max="15" width="5.5" style="3" bestFit="1" customWidth="1"/>
    <col min="16" max="16" width="5.5" style="3" customWidth="1"/>
    <col min="17" max="19" width="5.5" style="3" bestFit="1" customWidth="1"/>
    <col min="20" max="20" width="6.6640625" style="3" bestFit="1" customWidth="1"/>
    <col min="21" max="22" width="3.6640625" style="3" customWidth="1"/>
    <col min="23" max="27" width="7.5" style="3" customWidth="1"/>
    <col min="28" max="16384" width="15.1640625" style="3"/>
  </cols>
  <sheetData>
    <row r="1" spans="1:27" ht="18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7" ht="18" x14ac:dyDescent="0.2">
      <c r="A2" s="36"/>
      <c r="B2" s="36"/>
      <c r="C2" s="23" t="s">
        <v>36</v>
      </c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20</v>
      </c>
      <c r="T2" s="34" t="s">
        <v>2</v>
      </c>
    </row>
    <row r="3" spans="1:27" s="31" customFormat="1" ht="16" x14ac:dyDescent="0.2">
      <c r="B3" s="32" t="s">
        <v>0</v>
      </c>
      <c r="C3" s="33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U3" s="33"/>
      <c r="V3" s="33"/>
      <c r="W3" s="33"/>
      <c r="X3" s="33"/>
      <c r="Y3" s="33"/>
      <c r="Z3" s="33"/>
      <c r="AA3" s="33"/>
    </row>
    <row r="4" spans="1:27" ht="19" thickBot="1" x14ac:dyDescent="0.25">
      <c r="A4" s="37" t="s">
        <v>19</v>
      </c>
      <c r="B4" s="6" t="s">
        <v>92</v>
      </c>
      <c r="C4" s="60" t="s">
        <v>93</v>
      </c>
      <c r="D4" s="61">
        <v>2</v>
      </c>
      <c r="E4" s="61">
        <v>5</v>
      </c>
      <c r="F4" s="61">
        <v>11</v>
      </c>
      <c r="G4" s="61">
        <v>27</v>
      </c>
      <c r="H4" s="61">
        <v>2</v>
      </c>
      <c r="I4" s="61">
        <v>6</v>
      </c>
      <c r="J4" s="61">
        <v>0</v>
      </c>
      <c r="K4" s="61">
        <v>0</v>
      </c>
      <c r="L4" s="61">
        <v>0</v>
      </c>
      <c r="M4" s="61">
        <v>0</v>
      </c>
      <c r="N4" s="61">
        <v>2</v>
      </c>
      <c r="O4" s="61">
        <v>2</v>
      </c>
      <c r="P4" s="61">
        <v>2</v>
      </c>
      <c r="Q4" s="61">
        <v>3</v>
      </c>
      <c r="R4" s="61">
        <v>6</v>
      </c>
      <c r="S4" s="61">
        <v>0</v>
      </c>
      <c r="T4" s="61">
        <f t="shared" ref="T4:T8" si="0">SUM(D4:S4)</f>
        <v>68</v>
      </c>
      <c r="U4" s="2"/>
      <c r="V4" s="2"/>
      <c r="W4" s="2"/>
      <c r="X4" s="2"/>
      <c r="Y4" s="2"/>
      <c r="Z4" s="2"/>
      <c r="AA4" s="2"/>
    </row>
    <row r="5" spans="1:27" ht="18" x14ac:dyDescent="0.2">
      <c r="A5" s="35" t="s">
        <v>50</v>
      </c>
      <c r="B5" s="6" t="s">
        <v>67</v>
      </c>
      <c r="C5" s="60" t="s">
        <v>94</v>
      </c>
      <c r="D5" s="61">
        <v>11</v>
      </c>
      <c r="E5" s="61">
        <v>9</v>
      </c>
      <c r="F5" s="61">
        <v>1</v>
      </c>
      <c r="G5" s="61">
        <v>5</v>
      </c>
      <c r="H5" s="61">
        <v>3</v>
      </c>
      <c r="I5" s="61">
        <v>2</v>
      </c>
      <c r="J5" s="61">
        <v>1</v>
      </c>
      <c r="K5" s="61">
        <v>1</v>
      </c>
      <c r="L5" s="61">
        <v>1</v>
      </c>
      <c r="M5" s="61">
        <v>1</v>
      </c>
      <c r="N5" s="61">
        <v>7</v>
      </c>
      <c r="O5" s="61">
        <v>1</v>
      </c>
      <c r="P5" s="61">
        <v>0</v>
      </c>
      <c r="Q5" s="61">
        <v>1</v>
      </c>
      <c r="R5" s="61">
        <v>3</v>
      </c>
      <c r="S5" s="61">
        <v>0</v>
      </c>
      <c r="T5" s="61">
        <f t="shared" si="0"/>
        <v>47</v>
      </c>
      <c r="U5" s="2"/>
      <c r="V5" s="2"/>
      <c r="W5" s="2"/>
      <c r="X5" s="2"/>
      <c r="Y5" s="2"/>
      <c r="Z5" s="2"/>
      <c r="AA5" s="2"/>
    </row>
    <row r="6" spans="1:27" ht="18" x14ac:dyDescent="0.2">
      <c r="A6" s="35" t="s">
        <v>21</v>
      </c>
      <c r="B6" s="6" t="s">
        <v>73</v>
      </c>
      <c r="C6" s="60" t="s">
        <v>95</v>
      </c>
      <c r="D6" s="61">
        <v>9</v>
      </c>
      <c r="E6" s="61">
        <v>8</v>
      </c>
      <c r="F6" s="61">
        <v>4</v>
      </c>
      <c r="G6" s="61">
        <v>5</v>
      </c>
      <c r="H6" s="61">
        <v>0</v>
      </c>
      <c r="I6" s="61">
        <v>1</v>
      </c>
      <c r="J6" s="61">
        <v>0</v>
      </c>
      <c r="K6" s="61">
        <v>2</v>
      </c>
      <c r="L6" s="61">
        <v>1</v>
      </c>
      <c r="M6" s="61">
        <v>1</v>
      </c>
      <c r="N6" s="61">
        <v>0</v>
      </c>
      <c r="O6" s="61">
        <v>0</v>
      </c>
      <c r="P6" s="61">
        <v>0</v>
      </c>
      <c r="Q6" s="61">
        <v>1</v>
      </c>
      <c r="R6" s="61">
        <v>1</v>
      </c>
      <c r="S6" s="61">
        <v>0</v>
      </c>
      <c r="T6" s="61">
        <f t="shared" si="0"/>
        <v>33</v>
      </c>
      <c r="U6" s="2"/>
      <c r="V6" s="2"/>
      <c r="W6" s="2"/>
      <c r="X6" s="2"/>
      <c r="Y6" s="2"/>
      <c r="Z6" s="2"/>
      <c r="AA6" s="2"/>
    </row>
    <row r="7" spans="1:27" ht="18" x14ac:dyDescent="0.2">
      <c r="A7" s="35" t="s">
        <v>51</v>
      </c>
      <c r="B7" s="6" t="s">
        <v>69</v>
      </c>
      <c r="C7" s="60" t="s">
        <v>96</v>
      </c>
      <c r="D7" s="61">
        <v>2</v>
      </c>
      <c r="E7" s="61">
        <v>0</v>
      </c>
      <c r="F7" s="61">
        <v>4</v>
      </c>
      <c r="G7" s="61">
        <v>1</v>
      </c>
      <c r="H7" s="61">
        <v>16</v>
      </c>
      <c r="I7" s="61">
        <v>0</v>
      </c>
      <c r="J7" s="61">
        <v>0</v>
      </c>
      <c r="K7" s="61">
        <v>0</v>
      </c>
      <c r="L7" s="61">
        <v>0</v>
      </c>
      <c r="M7" s="61">
        <v>4</v>
      </c>
      <c r="N7" s="61">
        <v>0</v>
      </c>
      <c r="O7" s="61">
        <v>3</v>
      </c>
      <c r="P7" s="61">
        <v>0</v>
      </c>
      <c r="Q7" s="61">
        <v>2</v>
      </c>
      <c r="R7" s="61">
        <v>0</v>
      </c>
      <c r="S7" s="61">
        <v>0</v>
      </c>
      <c r="T7" s="61">
        <v>33</v>
      </c>
      <c r="U7" s="2"/>
      <c r="V7" s="2"/>
      <c r="W7" s="2"/>
      <c r="X7" s="2"/>
      <c r="Y7" s="2"/>
      <c r="Z7" s="2"/>
      <c r="AA7" s="2"/>
    </row>
    <row r="8" spans="1:27" ht="18" x14ac:dyDescent="0.2">
      <c r="A8" s="35" t="s">
        <v>52</v>
      </c>
      <c r="B8" s="6" t="s">
        <v>97</v>
      </c>
      <c r="C8" s="60" t="s">
        <v>98</v>
      </c>
      <c r="D8" s="61">
        <v>1</v>
      </c>
      <c r="E8" s="61">
        <v>5</v>
      </c>
      <c r="F8" s="61">
        <v>1</v>
      </c>
      <c r="G8" s="61">
        <v>0</v>
      </c>
      <c r="H8" s="61">
        <v>0</v>
      </c>
      <c r="I8" s="61">
        <v>1</v>
      </c>
      <c r="J8" s="61">
        <v>2</v>
      </c>
      <c r="K8" s="61">
        <v>1</v>
      </c>
      <c r="L8" s="61">
        <v>1</v>
      </c>
      <c r="M8" s="61">
        <v>5</v>
      </c>
      <c r="N8" s="61">
        <v>1</v>
      </c>
      <c r="O8" s="61">
        <v>2</v>
      </c>
      <c r="P8" s="61">
        <v>2</v>
      </c>
      <c r="Q8" s="61">
        <v>6</v>
      </c>
      <c r="R8" s="61">
        <v>4</v>
      </c>
      <c r="S8" s="61">
        <v>0</v>
      </c>
      <c r="T8" s="61">
        <f t="shared" si="0"/>
        <v>32</v>
      </c>
      <c r="U8" s="2"/>
      <c r="V8" s="2"/>
      <c r="W8" s="2"/>
      <c r="X8" s="2"/>
      <c r="Y8" s="2"/>
      <c r="Z8" s="2"/>
      <c r="AA8" s="2"/>
    </row>
    <row r="9" spans="1:27" x14ac:dyDescent="0.2">
      <c r="B9" s="6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2"/>
      <c r="V9" s="2"/>
      <c r="W9" s="2"/>
      <c r="X9" s="2"/>
      <c r="Y9" s="2"/>
      <c r="Z9" s="2"/>
      <c r="AA9" s="2"/>
    </row>
    <row r="10" spans="1:27" x14ac:dyDescent="0.2">
      <c r="B10" s="4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</row>
    <row r="11" spans="1:27" x14ac:dyDescent="0.2">
      <c r="B11" s="4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</row>
    <row r="12" spans="1:27" x14ac:dyDescent="0.2"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</row>
    <row r="13" spans="1:27" x14ac:dyDescent="0.2">
      <c r="B13" s="4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</row>
    <row r="14" spans="1:27" x14ac:dyDescent="0.2">
      <c r="B14" s="4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</row>
    <row r="15" spans="1:27" x14ac:dyDescent="0.2">
      <c r="B15" s="4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</row>
    <row r="16" spans="1:27" x14ac:dyDescent="0.2">
      <c r="B16" s="4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</row>
    <row r="17" spans="2:27" x14ac:dyDescent="0.2"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</row>
    <row r="18" spans="2:27" x14ac:dyDescent="0.2">
      <c r="B18" s="4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</row>
    <row r="19" spans="2:27" x14ac:dyDescent="0.2">
      <c r="B19" s="4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</row>
    <row r="20" spans="2:27" x14ac:dyDescent="0.2">
      <c r="B20" s="4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</row>
    <row r="21" spans="2:27" x14ac:dyDescent="0.2">
      <c r="B21" s="4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</row>
    <row r="22" spans="2:27" x14ac:dyDescent="0.2">
      <c r="B22" s="4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</row>
    <row r="23" spans="2:27" x14ac:dyDescent="0.2">
      <c r="B23" s="4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</row>
    <row r="24" spans="2:27" x14ac:dyDescent="0.2">
      <c r="B24" s="4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</row>
    <row r="25" spans="2:27" x14ac:dyDescent="0.2">
      <c r="B25" s="4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</row>
    <row r="26" spans="2:27" x14ac:dyDescent="0.2">
      <c r="B26" s="4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</row>
    <row r="27" spans="2:27" x14ac:dyDescent="0.2">
      <c r="B27" s="4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</row>
    <row r="28" spans="2:27" x14ac:dyDescent="0.2">
      <c r="B28" s="4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</row>
    <row r="29" spans="2:27" x14ac:dyDescent="0.2">
      <c r="B29" s="4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</row>
    <row r="30" spans="2:27" x14ac:dyDescent="0.2">
      <c r="B30" s="4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</row>
    <row r="31" spans="2:27" x14ac:dyDescent="0.2">
      <c r="B31" s="4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</row>
    <row r="32" spans="2:27" x14ac:dyDescent="0.2">
      <c r="B32" s="4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</row>
    <row r="33" spans="2:27" x14ac:dyDescent="0.2">
      <c r="B33" s="4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</row>
    <row r="34" spans="2:27" x14ac:dyDescent="0.2">
      <c r="B34" s="4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</row>
    <row r="35" spans="2:27" x14ac:dyDescent="0.2">
      <c r="B35" s="4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</row>
    <row r="36" spans="2:27" x14ac:dyDescent="0.2">
      <c r="B36" s="4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</row>
    <row r="37" spans="2:27" x14ac:dyDescent="0.2">
      <c r="B37" s="4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</row>
    <row r="38" spans="2:27" x14ac:dyDescent="0.2"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</row>
    <row r="39" spans="2:27" x14ac:dyDescent="0.2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2:27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2:27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mergeCells count="1">
    <mergeCell ref="A1: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Z30"/>
  <sheetViews>
    <sheetView workbookViewId="0">
      <selection activeCell="V35" sqref="V35"/>
    </sheetView>
  </sheetViews>
  <sheetFormatPr baseColWidth="10" defaultColWidth="8.83203125" defaultRowHeight="15" x14ac:dyDescent="0.2"/>
  <cols>
    <col min="1" max="1" width="13.6640625" customWidth="1"/>
    <col min="2" max="2" width="12.33203125" customWidth="1"/>
    <col min="3" max="3" width="22.1640625" customWidth="1"/>
    <col min="4" max="4" width="4.1640625" style="57" customWidth="1"/>
    <col min="5" max="5" width="4.1640625" style="58" customWidth="1"/>
    <col min="6" max="6" width="3.5" style="58" customWidth="1"/>
    <col min="7" max="7" width="4" style="58" customWidth="1"/>
    <col min="8" max="8" width="4.1640625" style="58" customWidth="1"/>
    <col min="9" max="10" width="3.83203125" style="58" customWidth="1"/>
    <col min="11" max="11" width="4" style="58" customWidth="1"/>
    <col min="12" max="12" width="4.1640625" style="58" customWidth="1"/>
    <col min="13" max="13" width="4.33203125" style="58" customWidth="1"/>
    <col min="14" max="14" width="4.1640625" style="58" customWidth="1"/>
    <col min="15" max="15" width="4.5" style="58" customWidth="1"/>
    <col min="16" max="17" width="4.1640625" style="58" customWidth="1"/>
    <col min="18" max="18" width="4.33203125" style="58" customWidth="1"/>
    <col min="19" max="19" width="4" style="58" customWidth="1"/>
    <col min="20" max="20" width="8.6640625" style="59" customWidth="1"/>
  </cols>
  <sheetData>
    <row r="1" spans="1:20" ht="16" x14ac:dyDescent="0.2">
      <c r="A1" s="19" t="s">
        <v>54</v>
      </c>
      <c r="C1" s="23" t="s">
        <v>36</v>
      </c>
      <c r="D1" s="46">
        <v>1</v>
      </c>
      <c r="E1" s="47">
        <v>2</v>
      </c>
      <c r="F1" s="47">
        <v>3</v>
      </c>
      <c r="G1" s="47">
        <v>4</v>
      </c>
      <c r="H1" s="47">
        <v>5</v>
      </c>
      <c r="I1" s="47">
        <v>6</v>
      </c>
      <c r="J1" s="47">
        <v>7</v>
      </c>
      <c r="K1" s="47">
        <v>8</v>
      </c>
      <c r="L1" s="47">
        <v>9</v>
      </c>
      <c r="M1" s="47">
        <v>10</v>
      </c>
      <c r="N1" s="47">
        <v>11</v>
      </c>
      <c r="O1" s="47">
        <v>12</v>
      </c>
      <c r="P1" s="47">
        <v>13</v>
      </c>
      <c r="Q1" s="47">
        <v>14</v>
      </c>
      <c r="R1" s="47">
        <v>15</v>
      </c>
      <c r="S1" s="47">
        <v>20</v>
      </c>
      <c r="T1" s="48" t="s">
        <v>24</v>
      </c>
    </row>
    <row r="2" spans="1:20" ht="16" x14ac:dyDescent="0.2">
      <c r="A2" s="19" t="s">
        <v>27</v>
      </c>
      <c r="B2" s="19" t="s">
        <v>0</v>
      </c>
      <c r="C2" s="19" t="s">
        <v>1</v>
      </c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x14ac:dyDescent="0.2">
      <c r="B3" s="39"/>
      <c r="C3" s="40"/>
      <c r="D3" s="45" t="s">
        <v>221</v>
      </c>
      <c r="E3" s="45" t="s">
        <v>222</v>
      </c>
      <c r="F3" s="45" t="s">
        <v>223</v>
      </c>
      <c r="G3" s="45" t="s">
        <v>224</v>
      </c>
      <c r="H3" s="45" t="s">
        <v>225</v>
      </c>
      <c r="I3" s="45" t="s">
        <v>226</v>
      </c>
      <c r="J3" s="45" t="s">
        <v>227</v>
      </c>
      <c r="K3" s="45" t="s">
        <v>228</v>
      </c>
      <c r="L3" s="45" t="s">
        <v>229</v>
      </c>
      <c r="M3" s="45" t="s">
        <v>230</v>
      </c>
      <c r="N3" s="45" t="s">
        <v>231</v>
      </c>
      <c r="O3" s="45" t="s">
        <v>232</v>
      </c>
      <c r="P3" s="45" t="s">
        <v>233</v>
      </c>
      <c r="Q3" s="45" t="s">
        <v>234</v>
      </c>
      <c r="R3" s="45" t="s">
        <v>235</v>
      </c>
      <c r="S3" s="45" t="s">
        <v>236</v>
      </c>
      <c r="T3" s="52"/>
    </row>
    <row r="4" spans="1:20" x14ac:dyDescent="0.2">
      <c r="B4" s="64" t="s">
        <v>60</v>
      </c>
      <c r="C4" s="40" t="s">
        <v>61</v>
      </c>
      <c r="D4" s="45">
        <v>2</v>
      </c>
      <c r="E4" s="45">
        <v>7</v>
      </c>
      <c r="F4" s="45">
        <v>2</v>
      </c>
      <c r="G4" s="45">
        <v>8</v>
      </c>
      <c r="H4" s="45">
        <v>6</v>
      </c>
      <c r="I4" s="45">
        <v>1</v>
      </c>
      <c r="J4" s="45" t="s">
        <v>62</v>
      </c>
      <c r="K4" s="45" t="s">
        <v>62</v>
      </c>
      <c r="L4" s="45" t="s">
        <v>62</v>
      </c>
      <c r="M4" s="45">
        <v>3</v>
      </c>
      <c r="N4" s="45">
        <v>10</v>
      </c>
      <c r="O4" s="45" t="s">
        <v>62</v>
      </c>
      <c r="P4" s="45" t="s">
        <v>62</v>
      </c>
      <c r="Q4" s="45">
        <v>2</v>
      </c>
      <c r="R4" s="45">
        <v>21</v>
      </c>
      <c r="S4" s="45" t="s">
        <v>62</v>
      </c>
      <c r="T4" s="52">
        <v>62</v>
      </c>
    </row>
    <row r="5" spans="1:20" x14ac:dyDescent="0.2">
      <c r="A5" s="20" t="s">
        <v>28</v>
      </c>
      <c r="B5" s="64" t="s">
        <v>63</v>
      </c>
      <c r="C5" s="40" t="s">
        <v>64</v>
      </c>
      <c r="D5" s="45">
        <v>20</v>
      </c>
      <c r="E5" s="45">
        <v>7</v>
      </c>
      <c r="F5" s="45">
        <v>2</v>
      </c>
      <c r="G5" s="45">
        <v>7</v>
      </c>
      <c r="H5" s="45">
        <v>5</v>
      </c>
      <c r="I5" s="45">
        <v>2</v>
      </c>
      <c r="J5" s="45" t="s">
        <v>62</v>
      </c>
      <c r="K5" s="45">
        <v>2</v>
      </c>
      <c r="L5" s="45" t="s">
        <v>62</v>
      </c>
      <c r="M5" s="45">
        <v>4</v>
      </c>
      <c r="N5" s="45">
        <v>6</v>
      </c>
      <c r="O5" s="45" t="s">
        <v>62</v>
      </c>
      <c r="P5" s="45" t="s">
        <v>62</v>
      </c>
      <c r="Q5" s="45">
        <v>2</v>
      </c>
      <c r="R5" s="45">
        <v>3</v>
      </c>
      <c r="S5" s="45" t="s">
        <v>62</v>
      </c>
      <c r="T5" s="52">
        <v>60</v>
      </c>
    </row>
    <row r="6" spans="1:20" ht="17" x14ac:dyDescent="0.2">
      <c r="A6" s="20" t="s">
        <v>29</v>
      </c>
      <c r="B6" s="64" t="s">
        <v>190</v>
      </c>
      <c r="C6" s="40" t="s">
        <v>66</v>
      </c>
      <c r="D6" s="45">
        <v>3</v>
      </c>
      <c r="E6" s="45">
        <v>13</v>
      </c>
      <c r="F6" s="45">
        <v>20</v>
      </c>
      <c r="G6" s="45">
        <v>12</v>
      </c>
      <c r="H6" s="45" t="s">
        <v>62</v>
      </c>
      <c r="I6" s="45">
        <v>1</v>
      </c>
      <c r="J6" s="45" t="s">
        <v>62</v>
      </c>
      <c r="K6" s="45">
        <v>1</v>
      </c>
      <c r="L6" s="45" t="s">
        <v>62</v>
      </c>
      <c r="M6" s="45">
        <v>6</v>
      </c>
      <c r="N6" s="45">
        <v>1</v>
      </c>
      <c r="O6" s="45" t="s">
        <v>62</v>
      </c>
      <c r="P6" s="45" t="s">
        <v>62</v>
      </c>
      <c r="Q6" s="45" t="s">
        <v>62</v>
      </c>
      <c r="R6" s="45">
        <v>2</v>
      </c>
      <c r="S6" s="45" t="s">
        <v>62</v>
      </c>
      <c r="T6" s="52">
        <v>59</v>
      </c>
    </row>
    <row r="7" spans="1:20" ht="16" x14ac:dyDescent="0.2">
      <c r="A7" s="20" t="s">
        <v>30</v>
      </c>
      <c r="B7" s="64" t="s">
        <v>67</v>
      </c>
      <c r="C7" s="40" t="s">
        <v>68</v>
      </c>
      <c r="D7" s="45">
        <v>13</v>
      </c>
      <c r="E7" s="45">
        <v>11</v>
      </c>
      <c r="F7" s="45">
        <v>1</v>
      </c>
      <c r="G7" s="45">
        <v>8</v>
      </c>
      <c r="H7" s="45">
        <v>3</v>
      </c>
      <c r="I7" s="45">
        <v>1</v>
      </c>
      <c r="J7" s="45" t="s">
        <v>62</v>
      </c>
      <c r="K7" s="45">
        <v>1</v>
      </c>
      <c r="L7" s="45">
        <v>1</v>
      </c>
      <c r="M7" s="45">
        <v>6</v>
      </c>
      <c r="N7" s="45">
        <v>3</v>
      </c>
      <c r="O7" s="45" t="s">
        <v>62</v>
      </c>
      <c r="P7" s="45" t="s">
        <v>62</v>
      </c>
      <c r="Q7" s="45" t="s">
        <v>62</v>
      </c>
      <c r="R7" s="45">
        <v>7</v>
      </c>
      <c r="S7" s="45" t="s">
        <v>62</v>
      </c>
      <c r="T7" s="52">
        <v>55</v>
      </c>
    </row>
    <row r="8" spans="1:20" x14ac:dyDescent="0.2">
      <c r="A8" s="20"/>
      <c r="B8" s="64" t="s">
        <v>81</v>
      </c>
      <c r="C8" s="40" t="s">
        <v>70</v>
      </c>
      <c r="D8" s="45">
        <v>1</v>
      </c>
      <c r="E8" s="45">
        <v>8</v>
      </c>
      <c r="F8" s="45">
        <v>11</v>
      </c>
      <c r="G8" s="45">
        <v>3</v>
      </c>
      <c r="H8" s="45">
        <v>18</v>
      </c>
      <c r="I8" s="45">
        <v>4</v>
      </c>
      <c r="J8" s="45" t="s">
        <v>62</v>
      </c>
      <c r="K8" s="45" t="s">
        <v>62</v>
      </c>
      <c r="L8" s="45" t="s">
        <v>62</v>
      </c>
      <c r="M8" s="45" t="s">
        <v>62</v>
      </c>
      <c r="N8" s="45">
        <v>1</v>
      </c>
      <c r="O8" s="45">
        <v>1</v>
      </c>
      <c r="P8" s="45" t="s">
        <v>62</v>
      </c>
      <c r="Q8" s="45">
        <v>3</v>
      </c>
      <c r="R8" s="45">
        <v>3</v>
      </c>
      <c r="S8" s="45" t="s">
        <v>62</v>
      </c>
      <c r="T8" s="52">
        <v>53</v>
      </c>
    </row>
    <row r="9" spans="1:20" x14ac:dyDescent="0.2">
      <c r="A9" s="20">
        <v>6</v>
      </c>
      <c r="B9" s="64" t="s">
        <v>237</v>
      </c>
      <c r="C9" s="40" t="s">
        <v>75</v>
      </c>
      <c r="D9" s="45">
        <v>4</v>
      </c>
      <c r="E9" s="45">
        <v>5</v>
      </c>
      <c r="F9" s="45">
        <v>1</v>
      </c>
      <c r="G9" s="45">
        <v>3</v>
      </c>
      <c r="H9" s="45">
        <v>16</v>
      </c>
      <c r="I9" s="45" t="s">
        <v>62</v>
      </c>
      <c r="J9" s="45" t="s">
        <v>62</v>
      </c>
      <c r="K9" s="45" t="s">
        <v>62</v>
      </c>
      <c r="L9" s="45" t="s">
        <v>62</v>
      </c>
      <c r="M9" s="45">
        <v>3</v>
      </c>
      <c r="N9" s="45">
        <v>6</v>
      </c>
      <c r="O9" s="45">
        <v>2</v>
      </c>
      <c r="P9" s="45" t="s">
        <v>62</v>
      </c>
      <c r="Q9" s="45">
        <v>4</v>
      </c>
      <c r="R9" s="45">
        <v>4</v>
      </c>
      <c r="S9" s="45" t="s">
        <v>62</v>
      </c>
      <c r="T9" s="52">
        <v>48</v>
      </c>
    </row>
    <row r="10" spans="1:20" x14ac:dyDescent="0.2">
      <c r="A10" s="20">
        <v>1</v>
      </c>
      <c r="B10" s="64" t="s">
        <v>71</v>
      </c>
      <c r="C10" s="40" t="s">
        <v>72</v>
      </c>
      <c r="D10" s="45">
        <v>4</v>
      </c>
      <c r="E10" s="45">
        <v>7</v>
      </c>
      <c r="F10" s="45">
        <v>5</v>
      </c>
      <c r="G10" s="45">
        <v>7</v>
      </c>
      <c r="H10" s="45">
        <v>2</v>
      </c>
      <c r="I10" s="45" t="s">
        <v>62</v>
      </c>
      <c r="J10" s="45">
        <v>1</v>
      </c>
      <c r="K10" s="45" t="s">
        <v>62</v>
      </c>
      <c r="L10" s="45" t="s">
        <v>62</v>
      </c>
      <c r="M10" s="45">
        <v>10</v>
      </c>
      <c r="N10" s="45">
        <v>5</v>
      </c>
      <c r="O10" s="45">
        <v>4</v>
      </c>
      <c r="P10" s="45" t="s">
        <v>62</v>
      </c>
      <c r="Q10" s="45">
        <v>3</v>
      </c>
      <c r="R10" s="45" t="s">
        <v>62</v>
      </c>
      <c r="S10" s="45" t="s">
        <v>62</v>
      </c>
      <c r="T10" s="52">
        <v>48</v>
      </c>
    </row>
    <row r="11" spans="1:20" x14ac:dyDescent="0.2">
      <c r="A11" s="20">
        <v>0</v>
      </c>
      <c r="B11" s="64" t="s">
        <v>73</v>
      </c>
      <c r="C11" s="40" t="s">
        <v>74</v>
      </c>
      <c r="D11" s="45">
        <v>5</v>
      </c>
      <c r="E11" s="45">
        <v>14</v>
      </c>
      <c r="F11" s="45">
        <v>2</v>
      </c>
      <c r="G11" s="45">
        <v>7</v>
      </c>
      <c r="H11" s="45">
        <v>3</v>
      </c>
      <c r="I11" s="45">
        <v>1</v>
      </c>
      <c r="J11" s="45" t="s">
        <v>62</v>
      </c>
      <c r="K11" s="45">
        <v>1</v>
      </c>
      <c r="L11" s="45" t="s">
        <v>62</v>
      </c>
      <c r="M11" s="45">
        <v>4</v>
      </c>
      <c r="N11" s="45">
        <v>5</v>
      </c>
      <c r="O11" s="45" t="s">
        <v>62</v>
      </c>
      <c r="P11" s="45" t="s">
        <v>62</v>
      </c>
      <c r="Q11" s="45" t="s">
        <v>62</v>
      </c>
      <c r="R11" s="45">
        <v>4</v>
      </c>
      <c r="S11" s="45">
        <v>1</v>
      </c>
      <c r="T11" s="52">
        <v>47</v>
      </c>
    </row>
    <row r="12" spans="1:20" x14ac:dyDescent="0.2">
      <c r="A12" s="20">
        <v>2</v>
      </c>
      <c r="B12" s="64" t="s">
        <v>76</v>
      </c>
      <c r="C12" s="40" t="s">
        <v>77</v>
      </c>
      <c r="D12" s="45">
        <v>1</v>
      </c>
      <c r="E12" s="45">
        <v>3</v>
      </c>
      <c r="F12" s="45">
        <v>8</v>
      </c>
      <c r="G12" s="45">
        <v>4</v>
      </c>
      <c r="H12" s="45">
        <v>6</v>
      </c>
      <c r="I12" s="45">
        <v>3</v>
      </c>
      <c r="J12" s="45" t="s">
        <v>62</v>
      </c>
      <c r="K12" s="45">
        <v>1</v>
      </c>
      <c r="L12" s="45" t="s">
        <v>62</v>
      </c>
      <c r="M12" s="45">
        <v>1</v>
      </c>
      <c r="N12" s="45">
        <v>1</v>
      </c>
      <c r="O12" s="45">
        <v>1</v>
      </c>
      <c r="P12" s="45">
        <v>2</v>
      </c>
      <c r="Q12" s="45">
        <v>8</v>
      </c>
      <c r="R12" s="45">
        <v>7</v>
      </c>
      <c r="S12" s="45" t="s">
        <v>62</v>
      </c>
      <c r="T12" s="52">
        <v>46</v>
      </c>
    </row>
    <row r="13" spans="1:20" x14ac:dyDescent="0.2">
      <c r="B13" s="64" t="s">
        <v>83</v>
      </c>
      <c r="C13" s="40" t="s">
        <v>84</v>
      </c>
      <c r="D13" s="45">
        <v>2</v>
      </c>
      <c r="E13" s="45">
        <v>6</v>
      </c>
      <c r="F13" s="45">
        <v>15</v>
      </c>
      <c r="G13" s="45">
        <v>8</v>
      </c>
      <c r="H13" s="45" t="s">
        <v>62</v>
      </c>
      <c r="I13" s="45">
        <v>1</v>
      </c>
      <c r="J13" s="45" t="s">
        <v>62</v>
      </c>
      <c r="K13" s="45">
        <v>1</v>
      </c>
      <c r="L13" s="45" t="s">
        <v>62</v>
      </c>
      <c r="M13" s="45">
        <v>5</v>
      </c>
      <c r="N13" s="45">
        <v>3</v>
      </c>
      <c r="O13" s="45" t="s">
        <v>62</v>
      </c>
      <c r="P13" s="45" t="s">
        <v>62</v>
      </c>
      <c r="Q13" s="45">
        <v>1</v>
      </c>
      <c r="R13" s="45">
        <v>3</v>
      </c>
      <c r="S13" s="45">
        <v>1</v>
      </c>
      <c r="T13" s="52">
        <v>46</v>
      </c>
    </row>
    <row r="14" spans="1:20" x14ac:dyDescent="0.2">
      <c r="B14" s="64" t="s">
        <v>78</v>
      </c>
      <c r="C14" s="40" t="s">
        <v>79</v>
      </c>
      <c r="D14" s="45">
        <v>1</v>
      </c>
      <c r="E14" s="45">
        <v>3</v>
      </c>
      <c r="F14" s="45">
        <v>5</v>
      </c>
      <c r="G14" s="45">
        <v>2</v>
      </c>
      <c r="H14" s="45">
        <v>9</v>
      </c>
      <c r="I14" s="45">
        <v>2</v>
      </c>
      <c r="J14" s="45">
        <v>1</v>
      </c>
      <c r="K14" s="45">
        <v>1</v>
      </c>
      <c r="L14" s="45" t="s">
        <v>62</v>
      </c>
      <c r="M14" s="45">
        <v>1</v>
      </c>
      <c r="N14" s="45">
        <v>1</v>
      </c>
      <c r="O14" s="45">
        <v>1</v>
      </c>
      <c r="P14" s="45">
        <v>4</v>
      </c>
      <c r="Q14" s="45">
        <v>8</v>
      </c>
      <c r="R14" s="45">
        <v>7</v>
      </c>
      <c r="S14" s="45" t="s">
        <v>62</v>
      </c>
      <c r="T14" s="52">
        <v>46</v>
      </c>
    </row>
    <row r="15" spans="1:20" x14ac:dyDescent="0.2">
      <c r="B15" s="64" t="s">
        <v>78</v>
      </c>
      <c r="C15" s="40" t="s">
        <v>80</v>
      </c>
      <c r="D15" s="45">
        <v>1</v>
      </c>
      <c r="E15" s="45">
        <v>2</v>
      </c>
      <c r="F15" s="45">
        <v>1</v>
      </c>
      <c r="G15" s="45" t="s">
        <v>62</v>
      </c>
      <c r="H15" s="45">
        <v>14</v>
      </c>
      <c r="I15" s="45">
        <v>7</v>
      </c>
      <c r="J15" s="45">
        <v>1</v>
      </c>
      <c r="K15" s="45" t="s">
        <v>62</v>
      </c>
      <c r="L15" s="45" t="s">
        <v>62</v>
      </c>
      <c r="M15" s="45">
        <v>1</v>
      </c>
      <c r="N15" s="45">
        <v>2</v>
      </c>
      <c r="O15" s="45">
        <v>4</v>
      </c>
      <c r="P15" s="45">
        <v>1</v>
      </c>
      <c r="Q15" s="45">
        <v>10</v>
      </c>
      <c r="R15" s="45">
        <v>2</v>
      </c>
      <c r="S15" s="45" t="s">
        <v>62</v>
      </c>
      <c r="T15" s="52">
        <v>46</v>
      </c>
    </row>
    <row r="16" spans="1:20" x14ac:dyDescent="0.2">
      <c r="B16" s="39"/>
      <c r="C16" s="4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2"/>
    </row>
    <row r="17" spans="1:26" s="22" customFormat="1" ht="16" thickBot="1" x14ac:dyDescent="0.25">
      <c r="A17" s="43"/>
      <c r="B17" s="44"/>
      <c r="C17" s="44"/>
      <c r="D17" s="53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1"/>
      <c r="P17" s="41"/>
      <c r="Q17" s="41"/>
      <c r="R17" s="41"/>
      <c r="S17" s="41"/>
      <c r="T17" s="54"/>
      <c r="U17" s="43"/>
      <c r="V17" s="43"/>
      <c r="W17" s="43"/>
      <c r="X17" s="43"/>
      <c r="Y17" s="43"/>
      <c r="Z17" s="43"/>
    </row>
    <row r="18" spans="1:26" x14ac:dyDescent="0.2">
      <c r="B18" s="6"/>
      <c r="C18" s="6"/>
      <c r="D18" s="6"/>
      <c r="E18" s="6"/>
      <c r="F18" s="6"/>
      <c r="G18" s="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</row>
    <row r="19" spans="1:26" x14ac:dyDescent="0.2">
      <c r="B19" s="4" t="s">
        <v>81</v>
      </c>
      <c r="C19" s="6" t="s">
        <v>82</v>
      </c>
      <c r="D19" s="65">
        <v>1</v>
      </c>
      <c r="E19" s="65">
        <v>7</v>
      </c>
      <c r="F19" s="65">
        <v>9</v>
      </c>
      <c r="G19" s="65">
        <v>3</v>
      </c>
      <c r="H19" s="65">
        <v>15</v>
      </c>
      <c r="I19" s="65">
        <v>1</v>
      </c>
      <c r="J19" s="65" t="s">
        <v>62</v>
      </c>
      <c r="K19" s="65" t="s">
        <v>62</v>
      </c>
      <c r="L19" s="65" t="s">
        <v>62</v>
      </c>
      <c r="M19" s="65">
        <v>1</v>
      </c>
      <c r="N19" s="65">
        <v>3</v>
      </c>
      <c r="O19" s="65">
        <v>1</v>
      </c>
      <c r="P19" s="65" t="s">
        <v>62</v>
      </c>
      <c r="Q19" s="65" t="s">
        <v>62</v>
      </c>
      <c r="R19" s="65">
        <v>4</v>
      </c>
      <c r="S19" s="65" t="s">
        <v>62</v>
      </c>
      <c r="T19" s="56">
        <v>45</v>
      </c>
    </row>
    <row r="20" spans="1:26" x14ac:dyDescent="0.2">
      <c r="A20" s="21" t="s">
        <v>31</v>
      </c>
      <c r="B20" s="4" t="s">
        <v>245</v>
      </c>
      <c r="C20" s="6" t="s">
        <v>85</v>
      </c>
      <c r="D20" s="65">
        <v>11</v>
      </c>
      <c r="E20" s="65">
        <v>4</v>
      </c>
      <c r="F20" s="65">
        <v>2</v>
      </c>
      <c r="G20" s="65">
        <v>15</v>
      </c>
      <c r="H20" s="65">
        <v>2</v>
      </c>
      <c r="I20" s="65" t="s">
        <v>62</v>
      </c>
      <c r="J20" s="65" t="s">
        <v>62</v>
      </c>
      <c r="K20" s="65">
        <v>2</v>
      </c>
      <c r="L20" s="65" t="s">
        <v>62</v>
      </c>
      <c r="M20" s="65">
        <v>5</v>
      </c>
      <c r="N20" s="65">
        <v>2</v>
      </c>
      <c r="O20" s="65" t="s">
        <v>62</v>
      </c>
      <c r="P20" s="65">
        <v>1</v>
      </c>
      <c r="Q20" s="65" t="s">
        <v>62</v>
      </c>
      <c r="R20" s="65" t="s">
        <v>62</v>
      </c>
      <c r="S20" s="65" t="s">
        <v>62</v>
      </c>
      <c r="T20" s="56">
        <v>44</v>
      </c>
    </row>
    <row r="21" spans="1:26" ht="16" x14ac:dyDescent="0.2">
      <c r="A21" s="21" t="s">
        <v>32</v>
      </c>
      <c r="B21" s="4" t="s">
        <v>86</v>
      </c>
      <c r="C21" s="6" t="s">
        <v>87</v>
      </c>
      <c r="D21" s="65" t="s">
        <v>62</v>
      </c>
      <c r="E21" s="65">
        <v>3</v>
      </c>
      <c r="F21" s="65">
        <v>14</v>
      </c>
      <c r="G21" s="65">
        <v>3</v>
      </c>
      <c r="H21" s="65">
        <v>6</v>
      </c>
      <c r="I21" s="65">
        <v>6</v>
      </c>
      <c r="J21" s="65">
        <v>1</v>
      </c>
      <c r="K21" s="65" t="s">
        <v>62</v>
      </c>
      <c r="L21" s="65" t="s">
        <v>62</v>
      </c>
      <c r="M21" s="65">
        <v>2</v>
      </c>
      <c r="N21" s="65">
        <v>2</v>
      </c>
      <c r="O21" s="65" t="s">
        <v>62</v>
      </c>
      <c r="P21" s="65" t="s">
        <v>62</v>
      </c>
      <c r="Q21" s="65">
        <v>2</v>
      </c>
      <c r="R21" s="65">
        <v>3</v>
      </c>
      <c r="S21" s="65" t="s">
        <v>62</v>
      </c>
      <c r="T21" s="56">
        <v>42</v>
      </c>
    </row>
    <row r="22" spans="1:26" x14ac:dyDescent="0.2">
      <c r="A22" s="21"/>
      <c r="B22" s="4" t="s">
        <v>88</v>
      </c>
      <c r="C22" s="6" t="s">
        <v>89</v>
      </c>
      <c r="D22" s="65" t="s">
        <v>62</v>
      </c>
      <c r="E22" s="65">
        <v>3</v>
      </c>
      <c r="F22" s="65">
        <v>10</v>
      </c>
      <c r="G22" s="65" t="s">
        <v>62</v>
      </c>
      <c r="H22" s="65">
        <v>9</v>
      </c>
      <c r="I22" s="65" t="s">
        <v>62</v>
      </c>
      <c r="J22" s="65" t="s">
        <v>62</v>
      </c>
      <c r="K22" s="65" t="s">
        <v>62</v>
      </c>
      <c r="L22" s="65" t="s">
        <v>62</v>
      </c>
      <c r="M22" s="65">
        <v>3</v>
      </c>
      <c r="N22" s="65">
        <v>1</v>
      </c>
      <c r="O22" s="65">
        <v>8</v>
      </c>
      <c r="P22" s="65">
        <v>4</v>
      </c>
      <c r="Q22" s="65">
        <v>4</v>
      </c>
      <c r="R22" s="65" t="s">
        <v>62</v>
      </c>
      <c r="S22" s="65" t="s">
        <v>62</v>
      </c>
      <c r="T22" s="56">
        <v>42</v>
      </c>
    </row>
    <row r="23" spans="1:26" x14ac:dyDescent="0.2">
      <c r="A23" s="21" t="s">
        <v>28</v>
      </c>
      <c r="B23" s="4" t="s">
        <v>90</v>
      </c>
      <c r="C23" s="6" t="s">
        <v>91</v>
      </c>
      <c r="D23" s="65" t="s">
        <v>62</v>
      </c>
      <c r="E23" s="65">
        <v>3</v>
      </c>
      <c r="F23" s="65">
        <v>1</v>
      </c>
      <c r="G23" s="65">
        <v>2</v>
      </c>
      <c r="H23" s="65">
        <v>6</v>
      </c>
      <c r="I23" s="65">
        <v>1</v>
      </c>
      <c r="J23" s="65" t="s">
        <v>62</v>
      </c>
      <c r="K23" s="65">
        <v>1</v>
      </c>
      <c r="L23" s="65">
        <v>1</v>
      </c>
      <c r="M23" s="65">
        <v>4</v>
      </c>
      <c r="N23" s="65">
        <v>3</v>
      </c>
      <c r="O23" s="65">
        <v>9</v>
      </c>
      <c r="P23" s="65">
        <v>2</v>
      </c>
      <c r="Q23" s="65">
        <v>6</v>
      </c>
      <c r="R23" s="65">
        <v>3</v>
      </c>
      <c r="S23" s="65" t="s">
        <v>62</v>
      </c>
      <c r="T23" s="56">
        <v>42</v>
      </c>
    </row>
    <row r="24" spans="1:26" ht="16" x14ac:dyDescent="0.2">
      <c r="A24" s="21" t="s">
        <v>33</v>
      </c>
      <c r="B24" s="4" t="s">
        <v>90</v>
      </c>
      <c r="C24" s="6" t="s">
        <v>238</v>
      </c>
      <c r="D24" s="65" t="s">
        <v>62</v>
      </c>
      <c r="E24" s="65">
        <v>3</v>
      </c>
      <c r="F24" s="65">
        <v>5</v>
      </c>
      <c r="G24" s="65">
        <v>3</v>
      </c>
      <c r="H24" s="65">
        <v>6</v>
      </c>
      <c r="I24" s="65">
        <v>1</v>
      </c>
      <c r="J24" s="65" t="s">
        <v>62</v>
      </c>
      <c r="K24" s="65" t="s">
        <v>62</v>
      </c>
      <c r="L24" s="65">
        <v>1</v>
      </c>
      <c r="M24" s="65" t="s">
        <v>62</v>
      </c>
      <c r="N24" s="65">
        <v>3</v>
      </c>
      <c r="O24" s="65">
        <v>10</v>
      </c>
      <c r="P24" s="65">
        <v>3</v>
      </c>
      <c r="Q24" s="65">
        <v>6</v>
      </c>
      <c r="R24" s="65">
        <v>1</v>
      </c>
      <c r="S24" s="65" t="s">
        <v>62</v>
      </c>
      <c r="T24" s="56">
        <v>42</v>
      </c>
    </row>
    <row r="25" spans="1:26" x14ac:dyDescent="0.2">
      <c r="A25" s="21" t="s">
        <v>34</v>
      </c>
      <c r="B25" s="4" t="s">
        <v>73</v>
      </c>
      <c r="C25" s="6" t="s">
        <v>239</v>
      </c>
      <c r="D25" s="65">
        <v>5</v>
      </c>
      <c r="E25" s="65">
        <v>14</v>
      </c>
      <c r="F25" s="65">
        <v>5</v>
      </c>
      <c r="G25" s="65">
        <v>10</v>
      </c>
      <c r="H25" s="65" t="s">
        <v>62</v>
      </c>
      <c r="I25" s="65">
        <v>1</v>
      </c>
      <c r="J25" s="65">
        <v>1</v>
      </c>
      <c r="K25" s="65">
        <v>1</v>
      </c>
      <c r="L25" s="65" t="s">
        <v>62</v>
      </c>
      <c r="M25" s="65">
        <v>1</v>
      </c>
      <c r="N25" s="65">
        <v>1</v>
      </c>
      <c r="O25" s="65" t="s">
        <v>62</v>
      </c>
      <c r="P25" s="65" t="s">
        <v>62</v>
      </c>
      <c r="Q25" s="65" t="s">
        <v>62</v>
      </c>
      <c r="R25" s="65">
        <v>2</v>
      </c>
      <c r="S25" s="65" t="s">
        <v>62</v>
      </c>
      <c r="T25" s="56">
        <v>41</v>
      </c>
    </row>
    <row r="26" spans="1:26" ht="16" x14ac:dyDescent="0.2">
      <c r="A26" s="21" t="s">
        <v>35</v>
      </c>
      <c r="B26" s="4" t="s">
        <v>246</v>
      </c>
      <c r="C26" s="6" t="s">
        <v>240</v>
      </c>
      <c r="D26" s="65" t="s">
        <v>62</v>
      </c>
      <c r="E26" s="65">
        <v>4</v>
      </c>
      <c r="F26" s="65">
        <v>2</v>
      </c>
      <c r="G26" s="65">
        <v>3</v>
      </c>
      <c r="H26" s="65">
        <v>4</v>
      </c>
      <c r="I26" s="65">
        <v>6</v>
      </c>
      <c r="J26" s="65">
        <v>2</v>
      </c>
      <c r="K26" s="65" t="s">
        <v>62</v>
      </c>
      <c r="L26" s="65" t="s">
        <v>62</v>
      </c>
      <c r="M26" s="65">
        <v>3</v>
      </c>
      <c r="N26" s="65">
        <v>3</v>
      </c>
      <c r="O26" s="65">
        <v>6</v>
      </c>
      <c r="P26" s="65">
        <v>1</v>
      </c>
      <c r="Q26" s="65">
        <v>2</v>
      </c>
      <c r="R26" s="65">
        <v>5</v>
      </c>
      <c r="S26" s="65" t="s">
        <v>62</v>
      </c>
      <c r="T26" s="56">
        <v>41</v>
      </c>
    </row>
    <row r="27" spans="1:26" x14ac:dyDescent="0.2">
      <c r="A27" s="21" t="s">
        <v>35</v>
      </c>
      <c r="B27" s="4" t="s">
        <v>78</v>
      </c>
      <c r="C27" s="6" t="s">
        <v>241</v>
      </c>
      <c r="D27" s="65" t="s">
        <v>62</v>
      </c>
      <c r="E27" s="65">
        <v>4</v>
      </c>
      <c r="F27" s="65">
        <v>7</v>
      </c>
      <c r="G27" s="65">
        <v>7</v>
      </c>
      <c r="H27" s="65" t="s">
        <v>62</v>
      </c>
      <c r="I27" s="65" t="s">
        <v>62</v>
      </c>
      <c r="J27" s="65">
        <v>2</v>
      </c>
      <c r="K27" s="65">
        <v>3</v>
      </c>
      <c r="L27" s="65" t="s">
        <v>62</v>
      </c>
      <c r="M27" s="65">
        <v>2</v>
      </c>
      <c r="N27" s="65">
        <v>1</v>
      </c>
      <c r="O27" s="65" t="s">
        <v>62</v>
      </c>
      <c r="P27" s="65" t="s">
        <v>62</v>
      </c>
      <c r="Q27" s="65">
        <v>8</v>
      </c>
      <c r="R27" s="65">
        <v>7</v>
      </c>
      <c r="S27" s="65" t="s">
        <v>62</v>
      </c>
      <c r="T27" s="56">
        <v>41</v>
      </c>
    </row>
    <row r="28" spans="1:26" x14ac:dyDescent="0.2">
      <c r="A28" s="21" t="s">
        <v>32</v>
      </c>
      <c r="B28" s="4" t="s">
        <v>247</v>
      </c>
      <c r="C28" s="6" t="s">
        <v>242</v>
      </c>
      <c r="D28" s="65">
        <v>4</v>
      </c>
      <c r="E28" s="65">
        <v>7</v>
      </c>
      <c r="F28" s="65">
        <v>5</v>
      </c>
      <c r="G28" s="65">
        <v>6</v>
      </c>
      <c r="H28" s="65">
        <v>2</v>
      </c>
      <c r="I28" s="65">
        <v>2</v>
      </c>
      <c r="J28" s="65" t="s">
        <v>62</v>
      </c>
      <c r="K28" s="65" t="s">
        <v>62</v>
      </c>
      <c r="L28" s="65" t="s">
        <v>62</v>
      </c>
      <c r="M28" s="65">
        <v>2</v>
      </c>
      <c r="N28" s="65">
        <v>4</v>
      </c>
      <c r="O28" s="65" t="s">
        <v>62</v>
      </c>
      <c r="P28" s="65">
        <v>1</v>
      </c>
      <c r="Q28" s="65">
        <v>1</v>
      </c>
      <c r="R28" s="65">
        <v>6</v>
      </c>
      <c r="S28" s="65" t="s">
        <v>62</v>
      </c>
      <c r="T28" s="56">
        <v>40</v>
      </c>
    </row>
    <row r="29" spans="1:26" x14ac:dyDescent="0.2">
      <c r="A29" s="21" t="s">
        <v>33</v>
      </c>
      <c r="B29" s="4" t="s">
        <v>78</v>
      </c>
      <c r="C29" s="6" t="s">
        <v>243</v>
      </c>
      <c r="D29" s="65" t="s">
        <v>62</v>
      </c>
      <c r="E29" s="65">
        <v>4</v>
      </c>
      <c r="F29" s="65">
        <v>7</v>
      </c>
      <c r="G29" s="65">
        <v>6</v>
      </c>
      <c r="H29" s="65" t="s">
        <v>62</v>
      </c>
      <c r="I29" s="65">
        <v>3</v>
      </c>
      <c r="J29" s="65">
        <v>1</v>
      </c>
      <c r="K29" s="65" t="s">
        <v>62</v>
      </c>
      <c r="L29" s="65" t="s">
        <v>62</v>
      </c>
      <c r="M29" s="65">
        <v>2</v>
      </c>
      <c r="N29" s="65">
        <v>2</v>
      </c>
      <c r="O29" s="65">
        <v>2</v>
      </c>
      <c r="P29" s="65">
        <v>1</v>
      </c>
      <c r="Q29" s="65">
        <v>4</v>
      </c>
      <c r="R29" s="65">
        <v>8</v>
      </c>
      <c r="S29" s="65" t="s">
        <v>62</v>
      </c>
      <c r="T29" s="56">
        <v>40</v>
      </c>
    </row>
    <row r="30" spans="1:26" x14ac:dyDescent="0.2">
      <c r="A30" s="43"/>
      <c r="B30" s="67" t="s">
        <v>150</v>
      </c>
      <c r="C30" s="43" t="s">
        <v>244</v>
      </c>
      <c r="D30" s="66" t="s">
        <v>62</v>
      </c>
      <c r="E30" s="66" t="s">
        <v>62</v>
      </c>
      <c r="F30" s="66" t="s">
        <v>62</v>
      </c>
      <c r="G30" s="66" t="s">
        <v>62</v>
      </c>
      <c r="H30" s="66" t="s">
        <v>62</v>
      </c>
      <c r="I30" s="66" t="s">
        <v>62</v>
      </c>
      <c r="J30" s="66" t="s">
        <v>62</v>
      </c>
      <c r="K30" s="66" t="s">
        <v>62</v>
      </c>
      <c r="L30" s="66" t="s">
        <v>62</v>
      </c>
      <c r="M30" s="66" t="s">
        <v>62</v>
      </c>
      <c r="N30" s="66" t="s">
        <v>62</v>
      </c>
      <c r="O30" s="66" t="s">
        <v>62</v>
      </c>
      <c r="P30" s="66" t="s">
        <v>62</v>
      </c>
      <c r="Q30" s="66" t="s">
        <v>62</v>
      </c>
      <c r="R30" s="66" t="s">
        <v>62</v>
      </c>
      <c r="S30" s="66" t="s">
        <v>62</v>
      </c>
      <c r="T30" s="68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A104"/>
  <sheetViews>
    <sheetView workbookViewId="0">
      <pane ySplit="3" topLeftCell="A4" activePane="bottomLeft" state="frozen"/>
      <selection pane="bottomLeft" activeCell="AA11" sqref="AA11"/>
    </sheetView>
  </sheetViews>
  <sheetFormatPr baseColWidth="10" defaultColWidth="8.83203125" defaultRowHeight="15" x14ac:dyDescent="0.2"/>
  <cols>
    <col min="1" max="1" width="13" customWidth="1"/>
    <col min="2" max="2" width="23.6640625" customWidth="1"/>
    <col min="3" max="11" width="3.5" bestFit="1" customWidth="1"/>
    <col min="12" max="18" width="4.5" bestFit="1" customWidth="1"/>
    <col min="19" max="19" width="7.5" customWidth="1"/>
  </cols>
  <sheetData>
    <row r="1" spans="1:26" x14ac:dyDescent="0.2">
      <c r="A1" s="74"/>
      <c r="B1" s="75" t="s">
        <v>57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6" x14ac:dyDescent="0.2">
      <c r="A2" s="74"/>
      <c r="B2" s="76" t="s">
        <v>36</v>
      </c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  <c r="L2" s="77">
        <v>10</v>
      </c>
      <c r="M2" s="77">
        <v>11</v>
      </c>
      <c r="N2" s="77">
        <v>12</v>
      </c>
      <c r="O2" s="77">
        <v>13</v>
      </c>
      <c r="P2" s="77">
        <v>14</v>
      </c>
      <c r="Q2" s="77">
        <v>15</v>
      </c>
      <c r="R2" s="77">
        <v>20</v>
      </c>
      <c r="S2" s="77" t="s">
        <v>24</v>
      </c>
    </row>
    <row r="3" spans="1:26" s="7" customFormat="1" ht="16" x14ac:dyDescent="0.2">
      <c r="A3" s="78" t="s">
        <v>0</v>
      </c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"/>
      <c r="U3" s="9"/>
      <c r="V3" s="9"/>
      <c r="W3" s="9"/>
      <c r="X3" s="9"/>
      <c r="Y3" s="9"/>
      <c r="Z3" s="9"/>
    </row>
    <row r="4" spans="1:26" s="3" customFormat="1" ht="16" x14ac:dyDescent="0.2">
      <c r="A4" s="80" t="s">
        <v>81</v>
      </c>
      <c r="B4" s="81" t="s">
        <v>100</v>
      </c>
      <c r="C4" s="82">
        <v>7</v>
      </c>
      <c r="D4" s="82">
        <v>13</v>
      </c>
      <c r="E4" s="82">
        <v>25</v>
      </c>
      <c r="F4" s="82">
        <v>15</v>
      </c>
      <c r="G4" s="82">
        <v>43</v>
      </c>
      <c r="H4" s="82">
        <v>5</v>
      </c>
      <c r="I4" s="82" t="s">
        <v>62</v>
      </c>
      <c r="J4" s="82" t="s">
        <v>62</v>
      </c>
      <c r="K4" s="82">
        <v>1</v>
      </c>
      <c r="L4" s="82">
        <v>14</v>
      </c>
      <c r="M4" s="82">
        <v>14</v>
      </c>
      <c r="N4" s="82">
        <v>12</v>
      </c>
      <c r="O4" s="82" t="s">
        <v>62</v>
      </c>
      <c r="P4" s="82">
        <v>18</v>
      </c>
      <c r="Q4" s="82">
        <v>28</v>
      </c>
      <c r="R4" s="82">
        <v>1</v>
      </c>
      <c r="S4" s="82">
        <v>196</v>
      </c>
      <c r="T4" s="8"/>
      <c r="U4" s="8"/>
      <c r="V4" s="8"/>
      <c r="W4" s="8"/>
      <c r="X4" s="8"/>
      <c r="Y4" s="8"/>
      <c r="Z4" s="8"/>
    </row>
    <row r="5" spans="1:26" s="3" customFormat="1" ht="16" x14ac:dyDescent="0.2">
      <c r="A5" s="80" t="s">
        <v>73</v>
      </c>
      <c r="B5" s="81" t="s">
        <v>101</v>
      </c>
      <c r="C5" s="82">
        <v>3</v>
      </c>
      <c r="D5" s="82">
        <v>10</v>
      </c>
      <c r="E5" s="82">
        <v>4</v>
      </c>
      <c r="F5" s="82">
        <v>3</v>
      </c>
      <c r="G5" s="82">
        <v>32</v>
      </c>
      <c r="H5" s="82">
        <v>3</v>
      </c>
      <c r="I5" s="82" t="s">
        <v>62</v>
      </c>
      <c r="J5" s="82">
        <v>1</v>
      </c>
      <c r="K5" s="82" t="s">
        <v>62</v>
      </c>
      <c r="L5" s="82">
        <v>4</v>
      </c>
      <c r="M5" s="82">
        <v>7</v>
      </c>
      <c r="N5" s="82">
        <v>3</v>
      </c>
      <c r="O5" s="82">
        <v>2</v>
      </c>
      <c r="P5" s="82">
        <v>6</v>
      </c>
      <c r="Q5" s="82">
        <v>4</v>
      </c>
      <c r="R5" s="82" t="s">
        <v>62</v>
      </c>
      <c r="S5" s="82">
        <v>82</v>
      </c>
      <c r="T5" s="8"/>
      <c r="U5" s="8"/>
      <c r="V5" s="8"/>
      <c r="W5" s="8"/>
      <c r="X5" s="8"/>
      <c r="Y5" s="8"/>
      <c r="Z5" s="8"/>
    </row>
    <row r="6" spans="1:26" s="3" customFormat="1" ht="16" x14ac:dyDescent="0.2">
      <c r="A6" s="80" t="s">
        <v>102</v>
      </c>
      <c r="B6" s="81" t="s">
        <v>103</v>
      </c>
      <c r="C6" s="82">
        <v>3</v>
      </c>
      <c r="D6" s="82">
        <v>22</v>
      </c>
      <c r="E6" s="82">
        <v>8</v>
      </c>
      <c r="F6" s="82">
        <v>20</v>
      </c>
      <c r="G6" s="82">
        <v>10</v>
      </c>
      <c r="H6" s="82" t="s">
        <v>62</v>
      </c>
      <c r="I6" s="82" t="s">
        <v>62</v>
      </c>
      <c r="J6" s="82" t="s">
        <v>62</v>
      </c>
      <c r="K6" s="82" t="s">
        <v>62</v>
      </c>
      <c r="L6" s="82">
        <v>8</v>
      </c>
      <c r="M6" s="82">
        <v>1</v>
      </c>
      <c r="N6" s="82" t="s">
        <v>62</v>
      </c>
      <c r="O6" s="82" t="s">
        <v>62</v>
      </c>
      <c r="P6" s="82">
        <v>4</v>
      </c>
      <c r="Q6" s="82">
        <v>5</v>
      </c>
      <c r="R6" s="82" t="s">
        <v>62</v>
      </c>
      <c r="S6" s="82">
        <v>81</v>
      </c>
      <c r="T6" s="8"/>
      <c r="U6" s="8"/>
      <c r="V6" s="8"/>
      <c r="W6" s="8"/>
      <c r="X6" s="8"/>
      <c r="Y6" s="8"/>
      <c r="Z6" s="8"/>
    </row>
    <row r="7" spans="1:26" s="3" customFormat="1" ht="16" x14ac:dyDescent="0.2">
      <c r="A7" s="80" t="s">
        <v>104</v>
      </c>
      <c r="B7" s="81" t="s">
        <v>105</v>
      </c>
      <c r="C7" s="82" t="s">
        <v>62</v>
      </c>
      <c r="D7" s="82">
        <v>9</v>
      </c>
      <c r="E7" s="82">
        <v>3</v>
      </c>
      <c r="F7" s="82">
        <v>2</v>
      </c>
      <c r="G7" s="82">
        <v>15</v>
      </c>
      <c r="H7" s="82" t="s">
        <v>62</v>
      </c>
      <c r="I7" s="82" t="s">
        <v>62</v>
      </c>
      <c r="J7" s="82">
        <v>1</v>
      </c>
      <c r="K7" s="82" t="s">
        <v>62</v>
      </c>
      <c r="L7" s="82">
        <v>10</v>
      </c>
      <c r="M7" s="82">
        <v>3</v>
      </c>
      <c r="N7" s="82">
        <v>2</v>
      </c>
      <c r="O7" s="82" t="s">
        <v>62</v>
      </c>
      <c r="P7" s="82">
        <v>9</v>
      </c>
      <c r="Q7" s="82">
        <v>6</v>
      </c>
      <c r="R7" s="82">
        <v>1</v>
      </c>
      <c r="S7" s="82">
        <v>61</v>
      </c>
      <c r="T7" s="8"/>
      <c r="U7" s="8"/>
      <c r="V7" s="8"/>
      <c r="W7" s="8"/>
      <c r="X7" s="8"/>
      <c r="Y7" s="8"/>
      <c r="Z7" s="8"/>
    </row>
    <row r="8" spans="1:26" s="3" customFormat="1" ht="16" x14ac:dyDescent="0.2">
      <c r="A8" s="80" t="s">
        <v>106</v>
      </c>
      <c r="B8" s="81" t="s">
        <v>107</v>
      </c>
      <c r="C8" s="82">
        <v>1</v>
      </c>
      <c r="D8" s="82">
        <v>4</v>
      </c>
      <c r="E8" s="82">
        <v>3</v>
      </c>
      <c r="F8" s="82">
        <v>6</v>
      </c>
      <c r="G8" s="82">
        <v>14</v>
      </c>
      <c r="H8" s="82">
        <v>2</v>
      </c>
      <c r="I8" s="82" t="s">
        <v>62</v>
      </c>
      <c r="J8" s="82">
        <v>1</v>
      </c>
      <c r="K8" s="82">
        <v>1</v>
      </c>
      <c r="L8" s="82">
        <v>5</v>
      </c>
      <c r="M8" s="82">
        <v>3</v>
      </c>
      <c r="N8" s="82">
        <v>3</v>
      </c>
      <c r="O8" s="82" t="s">
        <v>62</v>
      </c>
      <c r="P8" s="82">
        <v>14</v>
      </c>
      <c r="Q8" s="82">
        <v>2</v>
      </c>
      <c r="R8" s="82" t="s">
        <v>62</v>
      </c>
      <c r="S8" s="82">
        <v>59</v>
      </c>
      <c r="T8" s="8"/>
      <c r="U8" s="8"/>
      <c r="V8" s="8"/>
      <c r="W8" s="8"/>
      <c r="X8" s="8"/>
      <c r="Y8" s="8"/>
      <c r="Z8" s="8"/>
    </row>
    <row r="9" spans="1:26" s="3" customFormat="1" ht="16" x14ac:dyDescent="0.2">
      <c r="A9" s="80" t="s">
        <v>108</v>
      </c>
      <c r="B9" s="81" t="s">
        <v>109</v>
      </c>
      <c r="C9" s="82">
        <v>4</v>
      </c>
      <c r="D9" s="82">
        <v>2</v>
      </c>
      <c r="E9" s="82" t="s">
        <v>62</v>
      </c>
      <c r="F9" s="82">
        <v>1</v>
      </c>
      <c r="G9" s="82">
        <v>11</v>
      </c>
      <c r="H9" s="82">
        <v>1</v>
      </c>
      <c r="I9" s="82" t="s">
        <v>62</v>
      </c>
      <c r="J9" s="82" t="s">
        <v>62</v>
      </c>
      <c r="K9" s="82" t="s">
        <v>62</v>
      </c>
      <c r="L9" s="82">
        <v>2</v>
      </c>
      <c r="M9" s="82">
        <v>2</v>
      </c>
      <c r="N9" s="82">
        <v>2</v>
      </c>
      <c r="O9" s="82">
        <v>3</v>
      </c>
      <c r="P9" s="82">
        <v>27</v>
      </c>
      <c r="Q9" s="82">
        <v>4</v>
      </c>
      <c r="R9" s="82" t="s">
        <v>62</v>
      </c>
      <c r="S9" s="82">
        <v>59</v>
      </c>
      <c r="T9" s="8"/>
      <c r="U9" s="8"/>
      <c r="V9" s="8"/>
      <c r="W9" s="8"/>
      <c r="X9" s="8"/>
      <c r="Y9" s="8"/>
      <c r="Z9" s="8"/>
    </row>
    <row r="10" spans="1:26" s="3" customFormat="1" ht="16" x14ac:dyDescent="0.2">
      <c r="A10" s="80" t="s">
        <v>110</v>
      </c>
      <c r="B10" s="81" t="s">
        <v>111</v>
      </c>
      <c r="C10" s="82">
        <v>1</v>
      </c>
      <c r="D10" s="82">
        <v>6</v>
      </c>
      <c r="E10" s="82">
        <v>8</v>
      </c>
      <c r="F10" s="82">
        <v>1</v>
      </c>
      <c r="G10" s="82">
        <v>24</v>
      </c>
      <c r="H10" s="82">
        <v>1</v>
      </c>
      <c r="I10" s="82" t="s">
        <v>62</v>
      </c>
      <c r="J10" s="82" t="s">
        <v>62</v>
      </c>
      <c r="K10" s="82" t="s">
        <v>62</v>
      </c>
      <c r="L10" s="82">
        <v>3</v>
      </c>
      <c r="M10" s="82">
        <v>5</v>
      </c>
      <c r="N10" s="82">
        <v>3</v>
      </c>
      <c r="O10" s="82">
        <v>1</v>
      </c>
      <c r="P10" s="82">
        <v>3</v>
      </c>
      <c r="Q10" s="82">
        <v>3</v>
      </c>
      <c r="R10" s="82" t="s">
        <v>62</v>
      </c>
      <c r="S10" s="82">
        <v>59</v>
      </c>
      <c r="T10" s="8"/>
      <c r="U10" s="8"/>
      <c r="V10" s="8"/>
      <c r="W10" s="8"/>
      <c r="X10" s="8"/>
      <c r="Y10" s="8"/>
      <c r="Z10" s="8"/>
    </row>
    <row r="11" spans="1:26" s="3" customFormat="1" ht="16" x14ac:dyDescent="0.2">
      <c r="A11" s="80" t="s">
        <v>73</v>
      </c>
      <c r="B11" s="81" t="s">
        <v>112</v>
      </c>
      <c r="C11" s="82">
        <v>4</v>
      </c>
      <c r="D11" s="82">
        <v>9</v>
      </c>
      <c r="E11" s="82">
        <v>3</v>
      </c>
      <c r="F11" s="82">
        <v>10</v>
      </c>
      <c r="G11" s="82">
        <v>3</v>
      </c>
      <c r="H11" s="82" t="s">
        <v>62</v>
      </c>
      <c r="I11" s="82" t="s">
        <v>62</v>
      </c>
      <c r="J11" s="82" t="s">
        <v>62</v>
      </c>
      <c r="K11" s="82" t="s">
        <v>62</v>
      </c>
      <c r="L11" s="82">
        <v>10</v>
      </c>
      <c r="M11" s="82">
        <v>5</v>
      </c>
      <c r="N11" s="82">
        <v>1</v>
      </c>
      <c r="O11" s="82" t="s">
        <v>62</v>
      </c>
      <c r="P11" s="82">
        <v>5</v>
      </c>
      <c r="Q11" s="82">
        <v>5</v>
      </c>
      <c r="R11" s="82" t="s">
        <v>62</v>
      </c>
      <c r="S11" s="82">
        <v>55</v>
      </c>
      <c r="T11" s="8"/>
      <c r="U11" s="8"/>
      <c r="V11" s="8"/>
      <c r="W11" s="8"/>
      <c r="X11" s="8"/>
      <c r="Y11" s="8"/>
      <c r="Z11" s="8"/>
    </row>
    <row r="12" spans="1:26" s="3" customFormat="1" ht="16" x14ac:dyDescent="0.2">
      <c r="A12" s="80" t="s">
        <v>73</v>
      </c>
      <c r="B12" s="81" t="s">
        <v>113</v>
      </c>
      <c r="C12" s="82">
        <v>6</v>
      </c>
      <c r="D12" s="82">
        <v>16</v>
      </c>
      <c r="E12" s="82">
        <v>9</v>
      </c>
      <c r="F12" s="82">
        <v>11</v>
      </c>
      <c r="G12" s="82">
        <v>2</v>
      </c>
      <c r="H12" s="82" t="s">
        <v>62</v>
      </c>
      <c r="I12" s="82" t="s">
        <v>62</v>
      </c>
      <c r="J12" s="82" t="s">
        <v>62</v>
      </c>
      <c r="K12" s="82" t="s">
        <v>62</v>
      </c>
      <c r="L12" s="82">
        <v>7</v>
      </c>
      <c r="M12" s="82">
        <v>3</v>
      </c>
      <c r="N12" s="82" t="s">
        <v>62</v>
      </c>
      <c r="O12" s="82" t="s">
        <v>62</v>
      </c>
      <c r="P12" s="82" t="s">
        <v>62</v>
      </c>
      <c r="Q12" s="82">
        <v>1</v>
      </c>
      <c r="R12" s="82" t="s">
        <v>62</v>
      </c>
      <c r="S12" s="82">
        <v>55</v>
      </c>
      <c r="T12" s="8"/>
      <c r="U12" s="8"/>
      <c r="V12" s="8"/>
      <c r="W12" s="8"/>
      <c r="X12" s="8"/>
      <c r="Y12" s="8"/>
      <c r="Z12" s="8"/>
    </row>
    <row r="13" spans="1:26" s="3" customFormat="1" ht="16" x14ac:dyDescent="0.2">
      <c r="A13" s="80" t="s">
        <v>67</v>
      </c>
      <c r="B13" s="81" t="s">
        <v>114</v>
      </c>
      <c r="C13" s="82">
        <v>15</v>
      </c>
      <c r="D13" s="82">
        <v>10</v>
      </c>
      <c r="E13" s="82">
        <v>3</v>
      </c>
      <c r="F13" s="82">
        <v>9</v>
      </c>
      <c r="G13" s="82" t="s">
        <v>62</v>
      </c>
      <c r="H13" s="82">
        <v>1</v>
      </c>
      <c r="I13" s="82" t="s">
        <v>62</v>
      </c>
      <c r="J13" s="82">
        <v>1</v>
      </c>
      <c r="K13" s="82">
        <v>1</v>
      </c>
      <c r="L13" s="82">
        <v>3</v>
      </c>
      <c r="M13" s="82">
        <v>6</v>
      </c>
      <c r="N13" s="82" t="s">
        <v>62</v>
      </c>
      <c r="O13" s="82" t="s">
        <v>62</v>
      </c>
      <c r="P13" s="82" t="s">
        <v>62</v>
      </c>
      <c r="Q13" s="82">
        <v>4</v>
      </c>
      <c r="R13" s="82" t="s">
        <v>62</v>
      </c>
      <c r="S13" s="82">
        <v>53</v>
      </c>
      <c r="T13" s="8"/>
      <c r="U13" s="8"/>
      <c r="V13" s="8"/>
      <c r="W13" s="8"/>
      <c r="X13" s="8"/>
      <c r="Y13" s="8"/>
      <c r="Z13" s="8"/>
    </row>
    <row r="14" spans="1:26" s="3" customFormat="1" ht="16" x14ac:dyDescent="0.2">
      <c r="A14" s="80" t="s">
        <v>99</v>
      </c>
      <c r="B14" s="81" t="s">
        <v>115</v>
      </c>
      <c r="C14" s="82" t="s">
        <v>62</v>
      </c>
      <c r="D14" s="82">
        <v>2</v>
      </c>
      <c r="E14" s="82">
        <v>4</v>
      </c>
      <c r="F14" s="82">
        <v>2</v>
      </c>
      <c r="G14" s="82">
        <v>19</v>
      </c>
      <c r="H14" s="82" t="s">
        <v>62</v>
      </c>
      <c r="I14" s="82" t="s">
        <v>62</v>
      </c>
      <c r="J14" s="82" t="s">
        <v>62</v>
      </c>
      <c r="K14" s="82" t="s">
        <v>62</v>
      </c>
      <c r="L14" s="82">
        <v>1</v>
      </c>
      <c r="M14" s="82">
        <v>3</v>
      </c>
      <c r="N14" s="82">
        <v>7</v>
      </c>
      <c r="O14" s="82" t="s">
        <v>62</v>
      </c>
      <c r="P14" s="82">
        <v>5</v>
      </c>
      <c r="Q14" s="82">
        <v>5</v>
      </c>
      <c r="R14" s="82" t="s">
        <v>62</v>
      </c>
      <c r="S14" s="82">
        <v>48</v>
      </c>
      <c r="T14" s="8"/>
      <c r="U14" s="8"/>
      <c r="V14" s="8"/>
      <c r="W14" s="8"/>
      <c r="X14" s="8"/>
      <c r="Y14" s="8"/>
      <c r="Z14" s="8"/>
    </row>
    <row r="15" spans="1:26" s="3" customFormat="1" ht="16" x14ac:dyDescent="0.2">
      <c r="A15" s="80" t="s">
        <v>67</v>
      </c>
      <c r="B15" s="81" t="s">
        <v>116</v>
      </c>
      <c r="C15" s="82">
        <v>15</v>
      </c>
      <c r="D15" s="82">
        <v>6</v>
      </c>
      <c r="E15" s="82">
        <v>5</v>
      </c>
      <c r="F15" s="82">
        <v>1</v>
      </c>
      <c r="G15" s="82">
        <v>5</v>
      </c>
      <c r="H15" s="82">
        <v>1</v>
      </c>
      <c r="I15" s="82" t="s">
        <v>62</v>
      </c>
      <c r="J15" s="82">
        <v>1</v>
      </c>
      <c r="K15" s="82">
        <v>1</v>
      </c>
      <c r="L15" s="82">
        <v>3</v>
      </c>
      <c r="M15" s="82">
        <v>5</v>
      </c>
      <c r="N15" s="82" t="s">
        <v>62</v>
      </c>
      <c r="O15" s="82" t="s">
        <v>62</v>
      </c>
      <c r="P15" s="82" t="s">
        <v>62</v>
      </c>
      <c r="Q15" s="82">
        <v>2</v>
      </c>
      <c r="R15" s="82" t="s">
        <v>62</v>
      </c>
      <c r="S15" s="82">
        <v>45</v>
      </c>
      <c r="T15" s="8"/>
      <c r="U15" s="8"/>
      <c r="V15" s="8"/>
      <c r="W15" s="8"/>
      <c r="X15" s="8"/>
      <c r="Y15" s="8"/>
      <c r="Z15" s="8"/>
    </row>
    <row r="16" spans="1:26" s="3" customFormat="1" ht="16" x14ac:dyDescent="0.2">
      <c r="A16" s="80" t="s">
        <v>117</v>
      </c>
      <c r="B16" s="81" t="s">
        <v>118</v>
      </c>
      <c r="C16" s="82">
        <v>11</v>
      </c>
      <c r="D16" s="82">
        <v>4</v>
      </c>
      <c r="E16" s="82">
        <v>4</v>
      </c>
      <c r="F16" s="82">
        <v>15</v>
      </c>
      <c r="G16" s="82" t="s">
        <v>62</v>
      </c>
      <c r="H16" s="82" t="s">
        <v>62</v>
      </c>
      <c r="I16" s="82" t="s">
        <v>62</v>
      </c>
      <c r="J16" s="82" t="s">
        <v>62</v>
      </c>
      <c r="K16" s="82" t="s">
        <v>62</v>
      </c>
      <c r="L16" s="82">
        <v>3</v>
      </c>
      <c r="M16" s="82">
        <v>7</v>
      </c>
      <c r="N16" s="82" t="s">
        <v>62</v>
      </c>
      <c r="O16" s="82" t="s">
        <v>62</v>
      </c>
      <c r="P16" s="82">
        <v>1</v>
      </c>
      <c r="Q16" s="82" t="s">
        <v>62</v>
      </c>
      <c r="R16" s="82" t="s">
        <v>62</v>
      </c>
      <c r="S16" s="82">
        <v>45</v>
      </c>
      <c r="T16" s="8"/>
      <c r="U16" s="8"/>
      <c r="V16" s="8"/>
      <c r="W16" s="8"/>
      <c r="X16" s="8"/>
      <c r="Y16" s="8"/>
      <c r="Z16" s="8"/>
    </row>
    <row r="17" spans="1:26" s="3" customFormat="1" ht="16" x14ac:dyDescent="0.2">
      <c r="A17" s="80" t="s">
        <v>119</v>
      </c>
      <c r="B17" s="81" t="s">
        <v>120</v>
      </c>
      <c r="C17" s="82">
        <v>4</v>
      </c>
      <c r="D17" s="82">
        <v>3</v>
      </c>
      <c r="E17" s="82" t="s">
        <v>62</v>
      </c>
      <c r="F17" s="82">
        <v>20</v>
      </c>
      <c r="G17" s="82">
        <v>2</v>
      </c>
      <c r="H17" s="82" t="s">
        <v>62</v>
      </c>
      <c r="I17" s="82" t="s">
        <v>62</v>
      </c>
      <c r="J17" s="82" t="s">
        <v>62</v>
      </c>
      <c r="K17" s="82" t="s">
        <v>62</v>
      </c>
      <c r="L17" s="82">
        <v>1</v>
      </c>
      <c r="M17" s="82">
        <v>3</v>
      </c>
      <c r="N17" s="82" t="s">
        <v>62</v>
      </c>
      <c r="O17" s="82" t="s">
        <v>62</v>
      </c>
      <c r="P17" s="82" t="s">
        <v>62</v>
      </c>
      <c r="Q17" s="82">
        <v>7</v>
      </c>
      <c r="R17" s="82">
        <v>1</v>
      </c>
      <c r="S17" s="82">
        <v>41</v>
      </c>
      <c r="T17" s="8"/>
      <c r="U17" s="8"/>
      <c r="V17" s="8"/>
      <c r="W17" s="8"/>
      <c r="X17" s="8"/>
      <c r="Y17" s="8"/>
      <c r="Z17" s="8"/>
    </row>
    <row r="18" spans="1:26" s="3" customFormat="1" ht="16" x14ac:dyDescent="0.2">
      <c r="A18" s="80" t="s">
        <v>121</v>
      </c>
      <c r="B18" s="81" t="s">
        <v>122</v>
      </c>
      <c r="C18" s="82">
        <v>1</v>
      </c>
      <c r="D18" s="82">
        <v>6</v>
      </c>
      <c r="E18" s="82">
        <v>5</v>
      </c>
      <c r="F18" s="82">
        <v>5</v>
      </c>
      <c r="G18" s="82" t="s">
        <v>62</v>
      </c>
      <c r="H18" s="82" t="s">
        <v>62</v>
      </c>
      <c r="I18" s="82" t="s">
        <v>62</v>
      </c>
      <c r="J18" s="82">
        <v>1</v>
      </c>
      <c r="K18" s="82" t="s">
        <v>62</v>
      </c>
      <c r="L18" s="82">
        <v>7</v>
      </c>
      <c r="M18" s="82" t="s">
        <v>62</v>
      </c>
      <c r="N18" s="82">
        <v>1</v>
      </c>
      <c r="O18" s="82" t="s">
        <v>62</v>
      </c>
      <c r="P18" s="82">
        <v>1</v>
      </c>
      <c r="Q18" s="82">
        <v>10</v>
      </c>
      <c r="R18" s="82" t="s">
        <v>62</v>
      </c>
      <c r="S18" s="82">
        <v>37</v>
      </c>
      <c r="T18" s="8"/>
      <c r="U18" s="8"/>
      <c r="V18" s="8"/>
      <c r="W18" s="8"/>
      <c r="X18" s="8"/>
      <c r="Y18" s="8"/>
      <c r="Z18" s="8"/>
    </row>
    <row r="19" spans="1:26" s="3" customFormat="1" ht="16" x14ac:dyDescent="0.2">
      <c r="A19" s="80" t="s">
        <v>123</v>
      </c>
      <c r="B19" s="81" t="s">
        <v>124</v>
      </c>
      <c r="C19" s="82">
        <v>3</v>
      </c>
      <c r="D19" s="82">
        <v>7</v>
      </c>
      <c r="E19" s="82">
        <v>7</v>
      </c>
      <c r="F19" s="82">
        <v>4</v>
      </c>
      <c r="G19" s="82" t="s">
        <v>62</v>
      </c>
      <c r="H19" s="82" t="s">
        <v>62</v>
      </c>
      <c r="I19" s="82" t="s">
        <v>62</v>
      </c>
      <c r="J19" s="82" t="s">
        <v>62</v>
      </c>
      <c r="K19" s="82" t="s">
        <v>62</v>
      </c>
      <c r="L19" s="82">
        <v>4</v>
      </c>
      <c r="M19" s="82">
        <v>6</v>
      </c>
      <c r="N19" s="82" t="s">
        <v>62</v>
      </c>
      <c r="O19" s="82" t="s">
        <v>62</v>
      </c>
      <c r="P19" s="82" t="s">
        <v>62</v>
      </c>
      <c r="Q19" s="82">
        <v>6</v>
      </c>
      <c r="R19" s="82" t="s">
        <v>62</v>
      </c>
      <c r="S19" s="82">
        <v>37</v>
      </c>
      <c r="T19" s="8"/>
      <c r="U19" s="8"/>
      <c r="V19" s="8"/>
      <c r="W19" s="8"/>
      <c r="X19" s="8"/>
      <c r="Y19" s="8"/>
      <c r="Z19" s="8"/>
    </row>
    <row r="20" spans="1:26" s="3" customFormat="1" ht="16" x14ac:dyDescent="0.2">
      <c r="A20" s="80" t="s">
        <v>83</v>
      </c>
      <c r="B20" s="81" t="s">
        <v>125</v>
      </c>
      <c r="C20" s="82" t="s">
        <v>62</v>
      </c>
      <c r="D20" s="82" t="s">
        <v>62</v>
      </c>
      <c r="E20" s="82">
        <v>27</v>
      </c>
      <c r="F20" s="82">
        <v>3</v>
      </c>
      <c r="G20" s="82">
        <v>2</v>
      </c>
      <c r="H20" s="82">
        <v>1</v>
      </c>
      <c r="I20" s="82" t="s">
        <v>62</v>
      </c>
      <c r="J20" s="82" t="s">
        <v>62</v>
      </c>
      <c r="K20" s="82" t="s">
        <v>62</v>
      </c>
      <c r="L20" s="82" t="s">
        <v>62</v>
      </c>
      <c r="M20" s="82" t="s">
        <v>62</v>
      </c>
      <c r="N20" s="82" t="s">
        <v>62</v>
      </c>
      <c r="O20" s="82" t="s">
        <v>62</v>
      </c>
      <c r="P20" s="82" t="s">
        <v>62</v>
      </c>
      <c r="Q20" s="82">
        <v>1</v>
      </c>
      <c r="R20" s="82" t="s">
        <v>62</v>
      </c>
      <c r="S20" s="82">
        <v>34</v>
      </c>
      <c r="T20" s="8"/>
      <c r="U20" s="8"/>
      <c r="V20" s="8"/>
      <c r="W20" s="8"/>
      <c r="X20" s="8"/>
      <c r="Y20" s="8"/>
      <c r="Z20" s="8"/>
    </row>
    <row r="21" spans="1:26" s="3" customFormat="1" ht="16" x14ac:dyDescent="0.2">
      <c r="A21" s="80" t="s">
        <v>126</v>
      </c>
      <c r="B21" s="81" t="s">
        <v>127</v>
      </c>
      <c r="C21" s="82" t="s">
        <v>62</v>
      </c>
      <c r="D21" s="82">
        <v>2</v>
      </c>
      <c r="E21" s="82">
        <v>30</v>
      </c>
      <c r="F21" s="82">
        <v>1</v>
      </c>
      <c r="G21" s="82" t="s">
        <v>62</v>
      </c>
      <c r="H21" s="82" t="s">
        <v>62</v>
      </c>
      <c r="I21" s="82" t="s">
        <v>62</v>
      </c>
      <c r="J21" s="82" t="s">
        <v>62</v>
      </c>
      <c r="K21" s="82" t="s">
        <v>62</v>
      </c>
      <c r="L21" s="82" t="s">
        <v>62</v>
      </c>
      <c r="M21" s="82" t="s">
        <v>62</v>
      </c>
      <c r="N21" s="82" t="s">
        <v>62</v>
      </c>
      <c r="O21" s="82" t="s">
        <v>62</v>
      </c>
      <c r="P21" s="82" t="s">
        <v>62</v>
      </c>
      <c r="Q21" s="82">
        <v>1</v>
      </c>
      <c r="R21" s="82" t="s">
        <v>62</v>
      </c>
      <c r="S21" s="82">
        <v>34</v>
      </c>
      <c r="T21" s="8"/>
      <c r="U21" s="8"/>
      <c r="V21" s="8"/>
      <c r="W21" s="8"/>
      <c r="X21" s="8"/>
      <c r="Y21" s="8"/>
      <c r="Z21" s="8"/>
    </row>
    <row r="22" spans="1:26" s="3" customFormat="1" ht="16" x14ac:dyDescent="0.2">
      <c r="A22" s="80" t="s">
        <v>128</v>
      </c>
      <c r="B22" s="81" t="s">
        <v>129</v>
      </c>
      <c r="C22" s="82">
        <v>1</v>
      </c>
      <c r="D22" s="82">
        <v>3</v>
      </c>
      <c r="E22" s="82">
        <v>4</v>
      </c>
      <c r="F22" s="82">
        <v>10</v>
      </c>
      <c r="G22" s="82">
        <v>6</v>
      </c>
      <c r="H22" s="82" t="s">
        <v>62</v>
      </c>
      <c r="I22" s="82" t="s">
        <v>62</v>
      </c>
      <c r="J22" s="82" t="s">
        <v>62</v>
      </c>
      <c r="K22" s="82" t="s">
        <v>62</v>
      </c>
      <c r="L22" s="82">
        <v>2</v>
      </c>
      <c r="M22" s="82">
        <v>2</v>
      </c>
      <c r="N22" s="82">
        <v>1</v>
      </c>
      <c r="O22" s="82">
        <v>2</v>
      </c>
      <c r="P22" s="82">
        <v>1</v>
      </c>
      <c r="Q22" s="82">
        <v>1</v>
      </c>
      <c r="R22" s="82" t="s">
        <v>62</v>
      </c>
      <c r="S22" s="82">
        <v>33</v>
      </c>
      <c r="T22" s="8"/>
      <c r="U22" s="8"/>
      <c r="V22" s="8"/>
      <c r="W22" s="8"/>
      <c r="X22" s="8"/>
      <c r="Y22" s="8"/>
      <c r="Z22" s="8"/>
    </row>
    <row r="23" spans="1:26" s="3" customFormat="1" ht="16" x14ac:dyDescent="0.2">
      <c r="A23" s="80" t="s">
        <v>97</v>
      </c>
      <c r="B23" s="81" t="s">
        <v>130</v>
      </c>
      <c r="C23" s="82">
        <v>2</v>
      </c>
      <c r="D23" s="82">
        <v>9</v>
      </c>
      <c r="E23" s="82">
        <v>4</v>
      </c>
      <c r="F23" s="82">
        <v>6</v>
      </c>
      <c r="G23" s="82" t="s">
        <v>62</v>
      </c>
      <c r="H23" s="82" t="s">
        <v>62</v>
      </c>
      <c r="I23" s="82" t="s">
        <v>62</v>
      </c>
      <c r="J23" s="82">
        <v>1</v>
      </c>
      <c r="K23" s="82" t="s">
        <v>62</v>
      </c>
      <c r="L23" s="82">
        <v>5</v>
      </c>
      <c r="M23" s="82">
        <v>4</v>
      </c>
      <c r="N23" s="82">
        <v>1</v>
      </c>
      <c r="O23" s="82" t="s">
        <v>62</v>
      </c>
      <c r="P23" s="82" t="s">
        <v>62</v>
      </c>
      <c r="Q23" s="82" t="s">
        <v>62</v>
      </c>
      <c r="R23" s="82" t="s">
        <v>62</v>
      </c>
      <c r="S23" s="82">
        <v>32</v>
      </c>
      <c r="T23" s="8"/>
      <c r="U23" s="8"/>
      <c r="V23" s="8"/>
      <c r="W23" s="8"/>
      <c r="X23" s="8"/>
      <c r="Y23" s="8"/>
      <c r="Z23" s="8"/>
    </row>
    <row r="24" spans="1:26" s="3" customFormat="1" ht="16" x14ac:dyDescent="0.2">
      <c r="A24" s="80" t="s">
        <v>131</v>
      </c>
      <c r="B24" s="81" t="s">
        <v>132</v>
      </c>
      <c r="C24" s="82" t="s">
        <v>62</v>
      </c>
      <c r="D24" s="82">
        <v>5</v>
      </c>
      <c r="E24" s="82">
        <v>2</v>
      </c>
      <c r="F24" s="82">
        <v>3</v>
      </c>
      <c r="G24" s="82">
        <v>3</v>
      </c>
      <c r="H24" s="82" t="s">
        <v>62</v>
      </c>
      <c r="I24" s="82" t="s">
        <v>62</v>
      </c>
      <c r="J24" s="82" t="s">
        <v>62</v>
      </c>
      <c r="K24" s="82" t="s">
        <v>62</v>
      </c>
      <c r="L24" s="82" t="s">
        <v>62</v>
      </c>
      <c r="M24" s="82">
        <v>3</v>
      </c>
      <c r="N24" s="82" t="s">
        <v>62</v>
      </c>
      <c r="O24" s="82" t="s">
        <v>62</v>
      </c>
      <c r="P24" s="82">
        <v>1</v>
      </c>
      <c r="Q24" s="82">
        <v>13</v>
      </c>
      <c r="R24" s="82">
        <v>1</v>
      </c>
      <c r="S24" s="82">
        <v>31</v>
      </c>
      <c r="T24" s="8"/>
      <c r="U24" s="8"/>
      <c r="V24" s="8"/>
      <c r="W24" s="8"/>
      <c r="X24" s="8"/>
      <c r="Y24" s="8"/>
      <c r="Z24" s="8"/>
    </row>
    <row r="25" spans="1:26" s="3" customFormat="1" ht="16" x14ac:dyDescent="0.2">
      <c r="A25" s="80" t="s">
        <v>123</v>
      </c>
      <c r="B25" s="81" t="s">
        <v>133</v>
      </c>
      <c r="C25" s="82">
        <v>5</v>
      </c>
      <c r="D25" s="82">
        <v>4</v>
      </c>
      <c r="E25" s="82">
        <v>6</v>
      </c>
      <c r="F25" s="82">
        <v>4</v>
      </c>
      <c r="G25" s="82" t="s">
        <v>62</v>
      </c>
      <c r="H25" s="82" t="s">
        <v>62</v>
      </c>
      <c r="I25" s="82" t="s">
        <v>62</v>
      </c>
      <c r="J25" s="82">
        <v>1</v>
      </c>
      <c r="K25" s="82" t="s">
        <v>62</v>
      </c>
      <c r="L25" s="82" t="s">
        <v>62</v>
      </c>
      <c r="M25" s="82">
        <v>2</v>
      </c>
      <c r="N25" s="82" t="s">
        <v>62</v>
      </c>
      <c r="O25" s="82" t="s">
        <v>62</v>
      </c>
      <c r="P25" s="82" t="s">
        <v>62</v>
      </c>
      <c r="Q25" s="82">
        <v>8</v>
      </c>
      <c r="R25" s="82" t="s">
        <v>62</v>
      </c>
      <c r="S25" s="82">
        <v>30</v>
      </c>
      <c r="T25" s="8"/>
      <c r="U25" s="8"/>
      <c r="V25" s="8"/>
      <c r="W25" s="8"/>
      <c r="X25" s="8"/>
      <c r="Y25" s="8"/>
      <c r="Z25" s="8"/>
    </row>
    <row r="26" spans="1:26" s="3" customFormat="1" ht="16" x14ac:dyDescent="0.2">
      <c r="A26" s="80" t="s">
        <v>67</v>
      </c>
      <c r="B26" s="81" t="s">
        <v>134</v>
      </c>
      <c r="C26" s="82">
        <v>15</v>
      </c>
      <c r="D26" s="82">
        <v>6</v>
      </c>
      <c r="E26" s="82">
        <v>2</v>
      </c>
      <c r="F26" s="82" t="s">
        <v>62</v>
      </c>
      <c r="G26" s="82">
        <v>3</v>
      </c>
      <c r="H26" s="82" t="s">
        <v>62</v>
      </c>
      <c r="I26" s="82" t="s">
        <v>62</v>
      </c>
      <c r="J26" s="82" t="s">
        <v>62</v>
      </c>
      <c r="K26" s="82">
        <v>1</v>
      </c>
      <c r="L26" s="82" t="s">
        <v>62</v>
      </c>
      <c r="M26" s="82">
        <v>1</v>
      </c>
      <c r="N26" s="82">
        <v>1</v>
      </c>
      <c r="O26" s="82" t="s">
        <v>62</v>
      </c>
      <c r="P26" s="82" t="s">
        <v>62</v>
      </c>
      <c r="Q26" s="82">
        <v>1</v>
      </c>
      <c r="R26" s="82" t="s">
        <v>62</v>
      </c>
      <c r="S26" s="82">
        <v>30</v>
      </c>
      <c r="T26" s="8"/>
      <c r="U26" s="73"/>
      <c r="V26" s="8"/>
      <c r="W26" s="8"/>
      <c r="X26" s="8"/>
      <c r="Y26" s="8"/>
      <c r="Z26" s="8"/>
    </row>
    <row r="27" spans="1:26" s="3" customFormat="1" ht="16" x14ac:dyDescent="0.2">
      <c r="A27" s="80" t="s">
        <v>78</v>
      </c>
      <c r="B27" s="81" t="s">
        <v>135</v>
      </c>
      <c r="C27" s="82">
        <v>2</v>
      </c>
      <c r="D27" s="82">
        <v>2</v>
      </c>
      <c r="E27" s="82">
        <v>2</v>
      </c>
      <c r="F27" s="82">
        <v>4</v>
      </c>
      <c r="G27" s="82">
        <v>10</v>
      </c>
      <c r="H27" s="82" t="s">
        <v>62</v>
      </c>
      <c r="I27" s="82">
        <v>1</v>
      </c>
      <c r="J27" s="82" t="s">
        <v>62</v>
      </c>
      <c r="K27" s="82" t="s">
        <v>62</v>
      </c>
      <c r="L27" s="82">
        <v>3</v>
      </c>
      <c r="M27" s="82" t="s">
        <v>62</v>
      </c>
      <c r="N27" s="82">
        <v>1</v>
      </c>
      <c r="O27" s="82">
        <v>1</v>
      </c>
      <c r="P27" s="82">
        <v>3</v>
      </c>
      <c r="Q27" s="82" t="s">
        <v>62</v>
      </c>
      <c r="R27" s="82" t="s">
        <v>62</v>
      </c>
      <c r="S27" s="82">
        <v>29</v>
      </c>
      <c r="T27" s="8"/>
      <c r="U27" s="8"/>
      <c r="V27" s="8"/>
      <c r="W27" s="8"/>
      <c r="X27" s="8"/>
      <c r="Y27" s="8"/>
      <c r="Z27" s="8"/>
    </row>
    <row r="28" spans="1:26" s="3" customFormat="1" ht="16" x14ac:dyDescent="0.2">
      <c r="A28" s="80" t="s">
        <v>67</v>
      </c>
      <c r="B28" s="81" t="s">
        <v>136</v>
      </c>
      <c r="C28" s="82">
        <v>10</v>
      </c>
      <c r="D28" s="82">
        <v>1</v>
      </c>
      <c r="E28" s="82">
        <v>3</v>
      </c>
      <c r="F28" s="82">
        <v>5</v>
      </c>
      <c r="G28" s="82">
        <v>3</v>
      </c>
      <c r="H28" s="82" t="s">
        <v>62</v>
      </c>
      <c r="I28" s="82" t="s">
        <v>62</v>
      </c>
      <c r="J28" s="82" t="s">
        <v>62</v>
      </c>
      <c r="K28" s="82">
        <v>1</v>
      </c>
      <c r="L28" s="82">
        <v>2</v>
      </c>
      <c r="M28" s="82">
        <v>4</v>
      </c>
      <c r="N28" s="82" t="s">
        <v>62</v>
      </c>
      <c r="O28" s="82" t="s">
        <v>62</v>
      </c>
      <c r="P28" s="82" t="s">
        <v>62</v>
      </c>
      <c r="Q28" s="82" t="s">
        <v>62</v>
      </c>
      <c r="R28" s="82" t="s">
        <v>62</v>
      </c>
      <c r="S28" s="82">
        <v>29</v>
      </c>
      <c r="T28" s="8"/>
      <c r="U28" s="8"/>
      <c r="V28" s="8"/>
      <c r="W28" s="8"/>
      <c r="X28" s="8"/>
      <c r="Y28" s="8"/>
      <c r="Z28" s="8"/>
    </row>
    <row r="29" spans="1:26" s="3" customFormat="1" ht="16" x14ac:dyDescent="0.2">
      <c r="A29" s="80" t="s">
        <v>78</v>
      </c>
      <c r="B29" s="81" t="s">
        <v>137</v>
      </c>
      <c r="C29" s="82">
        <v>1</v>
      </c>
      <c r="D29" s="82">
        <v>1</v>
      </c>
      <c r="E29" s="82">
        <v>1</v>
      </c>
      <c r="F29" s="82">
        <v>5</v>
      </c>
      <c r="G29" s="82">
        <v>5</v>
      </c>
      <c r="H29" s="82">
        <v>1</v>
      </c>
      <c r="I29" s="82">
        <v>2</v>
      </c>
      <c r="J29" s="82" t="s">
        <v>62</v>
      </c>
      <c r="K29" s="82" t="s">
        <v>62</v>
      </c>
      <c r="L29" s="82">
        <v>1</v>
      </c>
      <c r="M29" s="82">
        <v>4</v>
      </c>
      <c r="N29" s="82">
        <v>2</v>
      </c>
      <c r="O29" s="82" t="s">
        <v>62</v>
      </c>
      <c r="P29" s="82">
        <v>3</v>
      </c>
      <c r="Q29" s="82">
        <v>2</v>
      </c>
      <c r="R29" s="82" t="s">
        <v>62</v>
      </c>
      <c r="S29" s="82">
        <v>28</v>
      </c>
      <c r="T29" s="8"/>
      <c r="U29" s="8"/>
      <c r="V29" s="8"/>
      <c r="W29" s="8"/>
      <c r="X29" s="8"/>
      <c r="Y29" s="8"/>
      <c r="Z29" s="8"/>
    </row>
    <row r="30" spans="1:26" s="3" customFormat="1" ht="16" x14ac:dyDescent="0.2">
      <c r="A30" s="80" t="s">
        <v>65</v>
      </c>
      <c r="B30" s="81" t="s">
        <v>138</v>
      </c>
      <c r="C30" s="82" t="s">
        <v>62</v>
      </c>
      <c r="D30" s="82">
        <v>4</v>
      </c>
      <c r="E30" s="82">
        <v>9</v>
      </c>
      <c r="F30" s="82">
        <v>2</v>
      </c>
      <c r="G30" s="82" t="s">
        <v>62</v>
      </c>
      <c r="H30" s="82">
        <v>2</v>
      </c>
      <c r="I30" s="82" t="s">
        <v>62</v>
      </c>
      <c r="J30" s="82" t="s">
        <v>62</v>
      </c>
      <c r="K30" s="82" t="s">
        <v>62</v>
      </c>
      <c r="L30" s="82">
        <v>4</v>
      </c>
      <c r="M30" s="82">
        <v>4</v>
      </c>
      <c r="N30" s="82" t="s">
        <v>62</v>
      </c>
      <c r="O30" s="82" t="s">
        <v>62</v>
      </c>
      <c r="P30" s="82">
        <v>2</v>
      </c>
      <c r="Q30" s="82">
        <v>1</v>
      </c>
      <c r="R30" s="82" t="s">
        <v>62</v>
      </c>
      <c r="S30" s="82">
        <v>28</v>
      </c>
      <c r="T30" s="8"/>
      <c r="U30" s="8"/>
      <c r="V30" s="8"/>
      <c r="W30" s="8"/>
      <c r="X30" s="8"/>
      <c r="Y30" s="8"/>
      <c r="Z30" s="8"/>
    </row>
    <row r="31" spans="1:26" s="3" customFormat="1" ht="16" x14ac:dyDescent="0.2">
      <c r="A31" s="80" t="s">
        <v>71</v>
      </c>
      <c r="B31" s="81" t="s">
        <v>139</v>
      </c>
      <c r="C31" s="82">
        <v>1</v>
      </c>
      <c r="D31" s="82">
        <v>2</v>
      </c>
      <c r="E31" s="82">
        <v>10</v>
      </c>
      <c r="F31" s="82">
        <v>1</v>
      </c>
      <c r="G31" s="82" t="s">
        <v>62</v>
      </c>
      <c r="H31" s="82" t="s">
        <v>62</v>
      </c>
      <c r="I31" s="82" t="s">
        <v>62</v>
      </c>
      <c r="J31" s="82" t="s">
        <v>62</v>
      </c>
      <c r="K31" s="82" t="s">
        <v>62</v>
      </c>
      <c r="L31" s="82">
        <v>3</v>
      </c>
      <c r="M31" s="82">
        <v>2</v>
      </c>
      <c r="N31" s="82">
        <v>2</v>
      </c>
      <c r="O31" s="82">
        <v>1</v>
      </c>
      <c r="P31" s="82">
        <v>5</v>
      </c>
      <c r="Q31" s="82">
        <v>1</v>
      </c>
      <c r="R31" s="82" t="s">
        <v>62</v>
      </c>
      <c r="S31" s="82">
        <v>28</v>
      </c>
      <c r="T31" s="8"/>
      <c r="U31" s="8"/>
      <c r="V31" s="8"/>
      <c r="W31" s="8"/>
      <c r="X31" s="8"/>
      <c r="Y31" s="8"/>
      <c r="Z31" s="8"/>
    </row>
    <row r="32" spans="1:26" s="3" customFormat="1" ht="16" x14ac:dyDescent="0.2">
      <c r="A32" s="80" t="s">
        <v>73</v>
      </c>
      <c r="B32" s="81" t="s">
        <v>140</v>
      </c>
      <c r="C32" s="82">
        <v>2</v>
      </c>
      <c r="D32" s="82">
        <v>8</v>
      </c>
      <c r="E32" s="82">
        <v>1</v>
      </c>
      <c r="F32" s="82">
        <v>4</v>
      </c>
      <c r="G32" s="82" t="s">
        <v>62</v>
      </c>
      <c r="H32" s="82">
        <v>2</v>
      </c>
      <c r="I32" s="82" t="s">
        <v>62</v>
      </c>
      <c r="J32" s="82">
        <v>1</v>
      </c>
      <c r="K32" s="82" t="s">
        <v>62</v>
      </c>
      <c r="L32" s="82">
        <v>1</v>
      </c>
      <c r="M32" s="82">
        <v>4</v>
      </c>
      <c r="N32" s="82" t="s">
        <v>62</v>
      </c>
      <c r="O32" s="82" t="s">
        <v>62</v>
      </c>
      <c r="P32" s="82">
        <v>2</v>
      </c>
      <c r="Q32" s="82">
        <v>3</v>
      </c>
      <c r="R32" s="82" t="s">
        <v>62</v>
      </c>
      <c r="S32" s="82">
        <v>28</v>
      </c>
      <c r="T32" s="8"/>
      <c r="U32" s="8"/>
      <c r="V32" s="8"/>
      <c r="W32" s="8"/>
      <c r="X32" s="8"/>
      <c r="Y32" s="8"/>
      <c r="Z32" s="8"/>
    </row>
    <row r="33" spans="1:27" s="3" customFormat="1" ht="16" x14ac:dyDescent="0.2">
      <c r="A33" s="80" t="s">
        <v>78</v>
      </c>
      <c r="B33" s="81" t="s">
        <v>141</v>
      </c>
      <c r="C33" s="82">
        <v>1</v>
      </c>
      <c r="D33" s="82">
        <v>4</v>
      </c>
      <c r="E33" s="82">
        <v>1</v>
      </c>
      <c r="F33" s="82">
        <v>2</v>
      </c>
      <c r="G33" s="82">
        <v>2</v>
      </c>
      <c r="H33" s="82" t="s">
        <v>62</v>
      </c>
      <c r="I33" s="82">
        <v>2</v>
      </c>
      <c r="J33" s="82" t="s">
        <v>62</v>
      </c>
      <c r="K33" s="82">
        <v>1</v>
      </c>
      <c r="L33" s="82">
        <v>1</v>
      </c>
      <c r="M33" s="82">
        <v>1</v>
      </c>
      <c r="N33" s="82" t="s">
        <v>62</v>
      </c>
      <c r="O33" s="82">
        <v>2</v>
      </c>
      <c r="P33" s="82">
        <v>7</v>
      </c>
      <c r="Q33" s="82">
        <v>3</v>
      </c>
      <c r="R33" s="82" t="s">
        <v>62</v>
      </c>
      <c r="S33" s="82">
        <v>27</v>
      </c>
      <c r="T33" s="69"/>
      <c r="U33" s="69"/>
      <c r="V33" s="69"/>
      <c r="W33" s="69"/>
      <c r="X33" s="69"/>
      <c r="Y33" s="69"/>
      <c r="Z33" s="69"/>
      <c r="AA33" s="70"/>
    </row>
    <row r="34" spans="1:27" s="3" customFormat="1" ht="16" x14ac:dyDescent="0.2">
      <c r="A34" s="80" t="s">
        <v>71</v>
      </c>
      <c r="B34" s="81" t="s">
        <v>142</v>
      </c>
      <c r="C34" s="82" t="s">
        <v>62</v>
      </c>
      <c r="D34" s="82" t="s">
        <v>62</v>
      </c>
      <c r="E34" s="82">
        <v>7</v>
      </c>
      <c r="F34" s="82">
        <v>2</v>
      </c>
      <c r="G34" s="82">
        <v>4</v>
      </c>
      <c r="H34" s="82" t="s">
        <v>62</v>
      </c>
      <c r="I34" s="82" t="s">
        <v>62</v>
      </c>
      <c r="J34" s="82" t="s">
        <v>62</v>
      </c>
      <c r="K34" s="82" t="s">
        <v>62</v>
      </c>
      <c r="L34" s="82">
        <v>4</v>
      </c>
      <c r="M34" s="82">
        <v>5</v>
      </c>
      <c r="N34" s="82">
        <v>1</v>
      </c>
      <c r="O34" s="82">
        <v>1</v>
      </c>
      <c r="P34" s="82">
        <v>3</v>
      </c>
      <c r="Q34" s="82" t="s">
        <v>62</v>
      </c>
      <c r="R34" s="82" t="s">
        <v>62</v>
      </c>
      <c r="S34" s="82">
        <v>27</v>
      </c>
      <c r="T34" s="69"/>
      <c r="U34" s="69"/>
      <c r="V34" s="69"/>
      <c r="W34" s="69"/>
      <c r="X34" s="69"/>
      <c r="Y34" s="69"/>
      <c r="Z34" s="69"/>
      <c r="AA34" s="70"/>
    </row>
    <row r="35" spans="1:27" s="3" customFormat="1" ht="16" x14ac:dyDescent="0.2">
      <c r="A35" s="80" t="s">
        <v>143</v>
      </c>
      <c r="B35" s="81" t="s">
        <v>144</v>
      </c>
      <c r="C35" s="82" t="s">
        <v>62</v>
      </c>
      <c r="D35" s="82" t="s">
        <v>62</v>
      </c>
      <c r="E35" s="82">
        <v>4</v>
      </c>
      <c r="F35" s="82">
        <v>3</v>
      </c>
      <c r="G35" s="82" t="s">
        <v>62</v>
      </c>
      <c r="H35" s="82">
        <v>1</v>
      </c>
      <c r="I35" s="82" t="s">
        <v>62</v>
      </c>
      <c r="J35" s="82" t="s">
        <v>62</v>
      </c>
      <c r="K35" s="82" t="s">
        <v>62</v>
      </c>
      <c r="L35" s="82">
        <v>1</v>
      </c>
      <c r="M35" s="82">
        <v>1</v>
      </c>
      <c r="N35" s="82" t="s">
        <v>62</v>
      </c>
      <c r="O35" s="82" t="s">
        <v>62</v>
      </c>
      <c r="P35" s="82" t="s">
        <v>62</v>
      </c>
      <c r="Q35" s="82">
        <v>17</v>
      </c>
      <c r="R35" s="82" t="s">
        <v>62</v>
      </c>
      <c r="S35" s="82">
        <v>27</v>
      </c>
      <c r="T35" s="69"/>
      <c r="U35" s="69"/>
      <c r="V35" s="69"/>
      <c r="W35" s="69"/>
      <c r="X35" s="69"/>
      <c r="Y35" s="69"/>
      <c r="Z35" s="69"/>
      <c r="AA35" s="70"/>
    </row>
    <row r="36" spans="1:27" s="63" customFormat="1" x14ac:dyDescent="0.2">
      <c r="A36" s="80" t="s">
        <v>145</v>
      </c>
      <c r="B36" s="81" t="s">
        <v>146</v>
      </c>
      <c r="C36" s="82">
        <v>2</v>
      </c>
      <c r="D36" s="82">
        <v>1</v>
      </c>
      <c r="E36" s="82" t="s">
        <v>62</v>
      </c>
      <c r="F36" s="82">
        <v>2</v>
      </c>
      <c r="G36" s="82">
        <v>14</v>
      </c>
      <c r="H36" s="82" t="s">
        <v>62</v>
      </c>
      <c r="I36" s="82" t="s">
        <v>62</v>
      </c>
      <c r="J36" s="82">
        <v>1</v>
      </c>
      <c r="K36" s="82" t="s">
        <v>62</v>
      </c>
      <c r="L36" s="82" t="s">
        <v>62</v>
      </c>
      <c r="M36" s="82" t="s">
        <v>62</v>
      </c>
      <c r="N36" s="82">
        <v>2</v>
      </c>
      <c r="O36" s="82" t="s">
        <v>62</v>
      </c>
      <c r="P36" s="82">
        <v>5</v>
      </c>
      <c r="Q36" s="82" t="s">
        <v>62</v>
      </c>
      <c r="R36" s="82" t="s">
        <v>62</v>
      </c>
      <c r="S36" s="82">
        <v>27</v>
      </c>
      <c r="T36" s="72"/>
      <c r="U36" s="72"/>
      <c r="V36" s="72"/>
      <c r="W36" s="72"/>
      <c r="X36" s="72"/>
      <c r="Y36" s="72"/>
      <c r="Z36" s="72"/>
      <c r="AA36" s="71"/>
    </row>
    <row r="37" spans="1:27" s="63" customFormat="1" x14ac:dyDescent="0.2">
      <c r="A37" s="80" t="s">
        <v>147</v>
      </c>
      <c r="B37" s="81" t="s">
        <v>148</v>
      </c>
      <c r="C37" s="82">
        <v>4</v>
      </c>
      <c r="D37" s="82">
        <v>10</v>
      </c>
      <c r="E37" s="82" t="s">
        <v>62</v>
      </c>
      <c r="F37" s="82">
        <v>5</v>
      </c>
      <c r="G37" s="82">
        <v>4</v>
      </c>
      <c r="H37" s="82" t="s">
        <v>62</v>
      </c>
      <c r="I37" s="82" t="s">
        <v>62</v>
      </c>
      <c r="J37" s="82" t="s">
        <v>62</v>
      </c>
      <c r="K37" s="82" t="s">
        <v>62</v>
      </c>
      <c r="L37" s="82" t="s">
        <v>62</v>
      </c>
      <c r="M37" s="82">
        <v>1</v>
      </c>
      <c r="N37" s="82" t="s">
        <v>62</v>
      </c>
      <c r="O37" s="82" t="s">
        <v>62</v>
      </c>
      <c r="P37" s="82" t="s">
        <v>62</v>
      </c>
      <c r="Q37" s="82">
        <v>2</v>
      </c>
      <c r="R37" s="82" t="s">
        <v>62</v>
      </c>
      <c r="S37" s="82">
        <v>26</v>
      </c>
      <c r="T37" s="72"/>
      <c r="U37" s="72"/>
      <c r="V37" s="72"/>
      <c r="W37" s="72"/>
      <c r="X37" s="72"/>
      <c r="Y37" s="72"/>
      <c r="Z37" s="72"/>
      <c r="AA37" s="71"/>
    </row>
    <row r="38" spans="1:27" s="63" customFormat="1" x14ac:dyDescent="0.2">
      <c r="A38" s="80" t="s">
        <v>65</v>
      </c>
      <c r="B38" s="81" t="s">
        <v>149</v>
      </c>
      <c r="C38" s="82" t="s">
        <v>62</v>
      </c>
      <c r="D38" s="82">
        <v>2</v>
      </c>
      <c r="E38" s="82">
        <v>17</v>
      </c>
      <c r="F38" s="82">
        <v>2</v>
      </c>
      <c r="G38" s="82" t="s">
        <v>62</v>
      </c>
      <c r="H38" s="82" t="s">
        <v>62</v>
      </c>
      <c r="I38" s="82" t="s">
        <v>62</v>
      </c>
      <c r="J38" s="82" t="s">
        <v>62</v>
      </c>
      <c r="K38" s="82" t="s">
        <v>62</v>
      </c>
      <c r="L38" s="82">
        <v>1</v>
      </c>
      <c r="M38" s="82">
        <v>1</v>
      </c>
      <c r="N38" s="82" t="s">
        <v>62</v>
      </c>
      <c r="O38" s="82" t="s">
        <v>62</v>
      </c>
      <c r="P38" s="82" t="s">
        <v>62</v>
      </c>
      <c r="Q38" s="82">
        <v>3</v>
      </c>
      <c r="R38" s="82" t="s">
        <v>62</v>
      </c>
      <c r="S38" s="82">
        <v>26</v>
      </c>
      <c r="T38" s="72"/>
      <c r="U38" s="72"/>
      <c r="V38" s="72"/>
      <c r="W38" s="72"/>
      <c r="X38" s="72"/>
      <c r="Y38" s="72"/>
      <c r="Z38" s="72"/>
      <c r="AA38" s="71"/>
    </row>
    <row r="39" spans="1:27" s="63" customFormat="1" x14ac:dyDescent="0.2">
      <c r="A39" s="80" t="s">
        <v>150</v>
      </c>
      <c r="B39" s="81" t="s">
        <v>151</v>
      </c>
      <c r="C39" s="82">
        <v>2</v>
      </c>
      <c r="D39" s="82">
        <v>3</v>
      </c>
      <c r="E39" s="82">
        <v>6</v>
      </c>
      <c r="F39" s="82">
        <v>2</v>
      </c>
      <c r="G39" s="82" t="s">
        <v>62</v>
      </c>
      <c r="H39" s="82">
        <v>1</v>
      </c>
      <c r="I39" s="82" t="s">
        <v>62</v>
      </c>
      <c r="J39" s="82" t="s">
        <v>62</v>
      </c>
      <c r="K39" s="82" t="s">
        <v>62</v>
      </c>
      <c r="L39" s="82">
        <v>5</v>
      </c>
      <c r="M39" s="82">
        <v>2</v>
      </c>
      <c r="N39" s="82" t="s">
        <v>62</v>
      </c>
      <c r="O39" s="82" t="s">
        <v>62</v>
      </c>
      <c r="P39" s="82" t="s">
        <v>62</v>
      </c>
      <c r="Q39" s="82">
        <v>4</v>
      </c>
      <c r="R39" s="82">
        <v>1</v>
      </c>
      <c r="S39" s="82">
        <v>26</v>
      </c>
      <c r="T39" s="72"/>
      <c r="U39" s="72"/>
      <c r="V39" s="72"/>
      <c r="W39" s="72"/>
      <c r="X39" s="72"/>
      <c r="Y39" s="72"/>
      <c r="Z39" s="72"/>
      <c r="AA39" s="71"/>
    </row>
    <row r="40" spans="1:27" s="63" customFormat="1" x14ac:dyDescent="0.2">
      <c r="A40" s="80" t="s">
        <v>152</v>
      </c>
      <c r="B40" s="81" t="s">
        <v>153</v>
      </c>
      <c r="C40" s="82" t="s">
        <v>62</v>
      </c>
      <c r="D40" s="82" t="s">
        <v>62</v>
      </c>
      <c r="E40" s="82">
        <v>4</v>
      </c>
      <c r="F40" s="82">
        <v>1</v>
      </c>
      <c r="G40" s="82">
        <v>8</v>
      </c>
      <c r="H40" s="82" t="s">
        <v>62</v>
      </c>
      <c r="I40" s="82" t="s">
        <v>62</v>
      </c>
      <c r="J40" s="82" t="s">
        <v>62</v>
      </c>
      <c r="K40" s="82" t="s">
        <v>62</v>
      </c>
      <c r="L40" s="82">
        <v>2</v>
      </c>
      <c r="M40" s="82">
        <v>2</v>
      </c>
      <c r="N40" s="82">
        <v>5</v>
      </c>
      <c r="O40" s="82" t="s">
        <v>62</v>
      </c>
      <c r="P40" s="82">
        <v>1</v>
      </c>
      <c r="Q40" s="82">
        <v>2</v>
      </c>
      <c r="R40" s="82" t="s">
        <v>62</v>
      </c>
      <c r="S40" s="82">
        <v>25</v>
      </c>
      <c r="T40" s="72"/>
      <c r="U40" s="72"/>
      <c r="V40" s="72"/>
      <c r="W40" s="72"/>
      <c r="X40" s="72"/>
      <c r="Y40" s="72"/>
      <c r="Z40" s="72"/>
      <c r="AA40" s="71"/>
    </row>
    <row r="41" spans="1:27" s="63" customFormat="1" x14ac:dyDescent="0.2">
      <c r="A41" s="80" t="s">
        <v>76</v>
      </c>
      <c r="B41" s="81" t="s">
        <v>154</v>
      </c>
      <c r="C41" s="82">
        <v>1</v>
      </c>
      <c r="D41" s="82">
        <v>1</v>
      </c>
      <c r="E41" s="82">
        <v>4</v>
      </c>
      <c r="F41" s="82">
        <v>3</v>
      </c>
      <c r="G41" s="82">
        <v>3</v>
      </c>
      <c r="H41" s="82">
        <v>1</v>
      </c>
      <c r="I41" s="82">
        <v>1</v>
      </c>
      <c r="J41" s="82" t="s">
        <v>62</v>
      </c>
      <c r="K41" s="82" t="s">
        <v>62</v>
      </c>
      <c r="L41" s="82" t="s">
        <v>62</v>
      </c>
      <c r="M41" s="82">
        <v>2</v>
      </c>
      <c r="N41" s="82">
        <v>2</v>
      </c>
      <c r="O41" s="82" t="s">
        <v>62</v>
      </c>
      <c r="P41" s="82">
        <v>7</v>
      </c>
      <c r="Q41" s="82" t="s">
        <v>62</v>
      </c>
      <c r="R41" s="82" t="s">
        <v>62</v>
      </c>
      <c r="S41" s="82">
        <v>25</v>
      </c>
      <c r="T41" s="72"/>
      <c r="U41" s="72"/>
      <c r="V41" s="72"/>
      <c r="W41" s="72"/>
      <c r="X41" s="72"/>
      <c r="Y41" s="72"/>
      <c r="Z41" s="72"/>
      <c r="AA41" s="71"/>
    </row>
    <row r="42" spans="1:27" s="63" customFormat="1" x14ac:dyDescent="0.2">
      <c r="A42" s="80" t="s">
        <v>155</v>
      </c>
      <c r="B42" s="81" t="s">
        <v>156</v>
      </c>
      <c r="C42" s="82">
        <v>1</v>
      </c>
      <c r="D42" s="82">
        <v>2</v>
      </c>
      <c r="E42" s="82">
        <v>2</v>
      </c>
      <c r="F42" s="82" t="s">
        <v>62</v>
      </c>
      <c r="G42" s="82">
        <v>4</v>
      </c>
      <c r="H42" s="82" t="s">
        <v>62</v>
      </c>
      <c r="I42" s="82" t="s">
        <v>62</v>
      </c>
      <c r="J42" s="82" t="s">
        <v>62</v>
      </c>
      <c r="K42" s="82" t="s">
        <v>62</v>
      </c>
      <c r="L42" s="82">
        <v>3</v>
      </c>
      <c r="M42" s="82">
        <v>4</v>
      </c>
      <c r="N42" s="82" t="s">
        <v>62</v>
      </c>
      <c r="O42" s="82" t="s">
        <v>62</v>
      </c>
      <c r="P42" s="82" t="s">
        <v>62</v>
      </c>
      <c r="Q42" s="82">
        <v>9</v>
      </c>
      <c r="R42" s="82" t="s">
        <v>62</v>
      </c>
      <c r="S42" s="82">
        <v>25</v>
      </c>
      <c r="T42" s="72"/>
      <c r="U42" s="72"/>
      <c r="V42" s="72"/>
      <c r="W42" s="72"/>
      <c r="X42" s="72"/>
      <c r="Y42" s="72"/>
      <c r="Z42" s="72"/>
      <c r="AA42" s="71"/>
    </row>
    <row r="43" spans="1:27" s="63" customFormat="1" x14ac:dyDescent="0.2">
      <c r="A43" s="80" t="s">
        <v>92</v>
      </c>
      <c r="B43" s="81" t="s">
        <v>157</v>
      </c>
      <c r="C43" s="82" t="s">
        <v>62</v>
      </c>
      <c r="D43" s="82">
        <v>1</v>
      </c>
      <c r="E43" s="82">
        <v>4</v>
      </c>
      <c r="F43" s="82">
        <v>11</v>
      </c>
      <c r="G43" s="82">
        <v>4</v>
      </c>
      <c r="H43" s="82" t="s">
        <v>62</v>
      </c>
      <c r="I43" s="82" t="s">
        <v>62</v>
      </c>
      <c r="J43" s="82" t="s">
        <v>62</v>
      </c>
      <c r="K43" s="82" t="s">
        <v>62</v>
      </c>
      <c r="L43" s="82">
        <v>3</v>
      </c>
      <c r="M43" s="82" t="s">
        <v>62</v>
      </c>
      <c r="N43" s="82" t="s">
        <v>62</v>
      </c>
      <c r="O43" s="82">
        <v>1</v>
      </c>
      <c r="P43" s="82" t="s">
        <v>62</v>
      </c>
      <c r="Q43" s="82">
        <v>1</v>
      </c>
      <c r="R43" s="82" t="s">
        <v>62</v>
      </c>
      <c r="S43" s="82">
        <v>25</v>
      </c>
      <c r="T43" s="72"/>
      <c r="U43" s="72"/>
      <c r="V43" s="72"/>
      <c r="W43" s="72"/>
      <c r="X43" s="72"/>
      <c r="Y43" s="72"/>
      <c r="Z43" s="72"/>
      <c r="AA43" s="71"/>
    </row>
    <row r="44" spans="1:27" s="63" customFormat="1" x14ac:dyDescent="0.2">
      <c r="A44" s="80" t="s">
        <v>158</v>
      </c>
      <c r="B44" s="81" t="s">
        <v>159</v>
      </c>
      <c r="C44" s="82" t="s">
        <v>62</v>
      </c>
      <c r="D44" s="82">
        <v>12</v>
      </c>
      <c r="E44" s="82">
        <v>5</v>
      </c>
      <c r="F44" s="82">
        <v>2</v>
      </c>
      <c r="G44" s="82" t="s">
        <v>62</v>
      </c>
      <c r="H44" s="82" t="s">
        <v>62</v>
      </c>
      <c r="I44" s="82" t="s">
        <v>62</v>
      </c>
      <c r="J44" s="82" t="s">
        <v>62</v>
      </c>
      <c r="K44" s="82" t="s">
        <v>62</v>
      </c>
      <c r="L44" s="82">
        <v>5</v>
      </c>
      <c r="M44" s="82" t="s">
        <v>62</v>
      </c>
      <c r="N44" s="82" t="s">
        <v>62</v>
      </c>
      <c r="O44" s="82" t="s">
        <v>62</v>
      </c>
      <c r="P44" s="82" t="s">
        <v>62</v>
      </c>
      <c r="Q44" s="82">
        <v>1</v>
      </c>
      <c r="R44" s="82" t="s">
        <v>62</v>
      </c>
      <c r="S44" s="82">
        <v>25</v>
      </c>
      <c r="T44" s="72"/>
      <c r="U44" s="72"/>
      <c r="V44" s="72"/>
      <c r="W44" s="72"/>
      <c r="X44" s="72"/>
      <c r="Y44" s="72"/>
      <c r="Z44" s="72"/>
      <c r="AA44" s="71"/>
    </row>
    <row r="45" spans="1:27" s="63" customFormat="1" x14ac:dyDescent="0.2">
      <c r="A45" s="83" t="s">
        <v>78</v>
      </c>
      <c r="B45" s="81" t="s">
        <v>160</v>
      </c>
      <c r="C45" s="82">
        <v>2</v>
      </c>
      <c r="D45" s="82">
        <v>3</v>
      </c>
      <c r="E45" s="82" t="s">
        <v>62</v>
      </c>
      <c r="F45" s="82">
        <v>4</v>
      </c>
      <c r="G45" s="82">
        <v>4</v>
      </c>
      <c r="H45" s="82">
        <v>1</v>
      </c>
      <c r="I45" s="82">
        <v>2</v>
      </c>
      <c r="J45" s="82" t="s">
        <v>62</v>
      </c>
      <c r="K45" s="82" t="s">
        <v>62</v>
      </c>
      <c r="L45" s="82">
        <v>2</v>
      </c>
      <c r="M45" s="82">
        <v>1</v>
      </c>
      <c r="N45" s="82" t="s">
        <v>62</v>
      </c>
      <c r="O45" s="82">
        <v>1</v>
      </c>
      <c r="P45" s="82">
        <v>2</v>
      </c>
      <c r="Q45" s="82">
        <v>3</v>
      </c>
      <c r="R45" s="82" t="s">
        <v>62</v>
      </c>
      <c r="S45" s="82">
        <v>25</v>
      </c>
      <c r="T45" s="72"/>
      <c r="U45" s="72"/>
      <c r="V45" s="72"/>
      <c r="W45" s="72"/>
      <c r="X45" s="72"/>
      <c r="Y45" s="72"/>
      <c r="Z45" s="72"/>
      <c r="AA45" s="71"/>
    </row>
    <row r="46" spans="1:27" s="63" customFormat="1" x14ac:dyDescent="0.2">
      <c r="A46" s="83" t="s">
        <v>73</v>
      </c>
      <c r="B46" s="81" t="s">
        <v>161</v>
      </c>
      <c r="C46" s="82" t="s">
        <v>62</v>
      </c>
      <c r="D46" s="82">
        <v>6</v>
      </c>
      <c r="E46" s="82">
        <v>2</v>
      </c>
      <c r="F46" s="82">
        <v>6</v>
      </c>
      <c r="G46" s="82">
        <v>11</v>
      </c>
      <c r="H46" s="82" t="s">
        <v>62</v>
      </c>
      <c r="I46" s="82" t="s">
        <v>62</v>
      </c>
      <c r="J46" s="82" t="s">
        <v>62</v>
      </c>
      <c r="K46" s="82" t="s">
        <v>62</v>
      </c>
      <c r="L46" s="82" t="s">
        <v>62</v>
      </c>
      <c r="M46" s="82" t="s">
        <v>62</v>
      </c>
      <c r="N46" s="82" t="s">
        <v>62</v>
      </c>
      <c r="O46" s="82" t="s">
        <v>62</v>
      </c>
      <c r="P46" s="82" t="s">
        <v>62</v>
      </c>
      <c r="Q46" s="82" t="s">
        <v>62</v>
      </c>
      <c r="R46" s="82" t="s">
        <v>62</v>
      </c>
      <c r="S46" s="82">
        <v>25</v>
      </c>
      <c r="T46" s="72"/>
      <c r="U46" s="72"/>
      <c r="V46" s="72"/>
      <c r="W46" s="72"/>
      <c r="X46" s="72"/>
      <c r="Y46" s="72"/>
      <c r="Z46" s="72"/>
      <c r="AA46" s="71"/>
    </row>
    <row r="47" spans="1:27" s="63" customFormat="1" x14ac:dyDescent="0.2">
      <c r="A47" s="83" t="s">
        <v>163</v>
      </c>
      <c r="B47" s="81" t="s">
        <v>170</v>
      </c>
      <c r="C47" s="82" t="s">
        <v>62</v>
      </c>
      <c r="D47" s="82">
        <v>15</v>
      </c>
      <c r="E47" s="82">
        <v>1</v>
      </c>
      <c r="F47" s="82">
        <v>3</v>
      </c>
      <c r="G47" s="82" t="s">
        <v>62</v>
      </c>
      <c r="H47" s="82" t="s">
        <v>62</v>
      </c>
      <c r="I47" s="82" t="s">
        <v>62</v>
      </c>
      <c r="J47" s="82">
        <v>1</v>
      </c>
      <c r="K47" s="82" t="s">
        <v>62</v>
      </c>
      <c r="L47" s="82" t="s">
        <v>62</v>
      </c>
      <c r="M47" s="82" t="s">
        <v>62</v>
      </c>
      <c r="N47" s="82">
        <v>1</v>
      </c>
      <c r="O47" s="82" t="s">
        <v>62</v>
      </c>
      <c r="P47" s="82">
        <v>1</v>
      </c>
      <c r="Q47" s="82">
        <v>1</v>
      </c>
      <c r="R47" s="82" t="s">
        <v>62</v>
      </c>
      <c r="S47" s="82">
        <v>23</v>
      </c>
      <c r="T47" s="72"/>
      <c r="U47" s="72"/>
      <c r="V47" s="72"/>
      <c r="W47" s="72"/>
      <c r="X47" s="72"/>
      <c r="Y47" s="72"/>
      <c r="Z47" s="72"/>
      <c r="AA47" s="71"/>
    </row>
    <row r="48" spans="1:27" s="63" customFormat="1" x14ac:dyDescent="0.2">
      <c r="A48" s="83" t="s">
        <v>121</v>
      </c>
      <c r="B48" s="81" t="s">
        <v>162</v>
      </c>
      <c r="C48" s="82" t="s">
        <v>62</v>
      </c>
      <c r="D48" s="82">
        <v>1</v>
      </c>
      <c r="E48" s="82">
        <v>6</v>
      </c>
      <c r="F48" s="82">
        <v>4</v>
      </c>
      <c r="G48" s="82" t="s">
        <v>62</v>
      </c>
      <c r="H48" s="82" t="s">
        <v>62</v>
      </c>
      <c r="I48" s="82" t="s">
        <v>62</v>
      </c>
      <c r="J48" s="82" t="s">
        <v>62</v>
      </c>
      <c r="K48" s="82" t="s">
        <v>62</v>
      </c>
      <c r="L48" s="82">
        <v>1</v>
      </c>
      <c r="M48" s="82">
        <v>1</v>
      </c>
      <c r="N48" s="82" t="s">
        <v>62</v>
      </c>
      <c r="O48" s="82" t="s">
        <v>62</v>
      </c>
      <c r="P48" s="82">
        <v>2</v>
      </c>
      <c r="Q48" s="82">
        <v>8</v>
      </c>
      <c r="R48" s="82" t="s">
        <v>62</v>
      </c>
      <c r="S48" s="82">
        <v>23</v>
      </c>
      <c r="T48" s="72"/>
      <c r="U48" s="72"/>
      <c r="V48" s="72"/>
      <c r="W48" s="72"/>
      <c r="X48" s="72"/>
      <c r="Y48" s="72"/>
      <c r="Z48" s="72"/>
      <c r="AA48" s="71"/>
    </row>
    <row r="49" spans="1:27" s="63" customFormat="1" x14ac:dyDescent="0.2">
      <c r="A49" s="83" t="s">
        <v>163</v>
      </c>
      <c r="B49" s="81" t="s">
        <v>164</v>
      </c>
      <c r="C49" s="82">
        <v>3</v>
      </c>
      <c r="D49" s="82">
        <v>7</v>
      </c>
      <c r="E49" s="82">
        <v>2</v>
      </c>
      <c r="F49" s="82">
        <v>4</v>
      </c>
      <c r="G49" s="82">
        <v>1</v>
      </c>
      <c r="H49" s="82" t="s">
        <v>62</v>
      </c>
      <c r="I49" s="82" t="s">
        <v>62</v>
      </c>
      <c r="J49" s="82" t="s">
        <v>62</v>
      </c>
      <c r="K49" s="82" t="s">
        <v>62</v>
      </c>
      <c r="L49" s="82">
        <v>3</v>
      </c>
      <c r="M49" s="82">
        <v>2</v>
      </c>
      <c r="N49" s="82" t="s">
        <v>62</v>
      </c>
      <c r="O49" s="82" t="s">
        <v>62</v>
      </c>
      <c r="P49" s="82" t="s">
        <v>62</v>
      </c>
      <c r="Q49" s="82">
        <v>1</v>
      </c>
      <c r="R49" s="82" t="s">
        <v>62</v>
      </c>
      <c r="S49" s="82">
        <v>23</v>
      </c>
      <c r="T49" s="72"/>
      <c r="U49" s="72"/>
      <c r="V49" s="72"/>
      <c r="W49" s="72"/>
      <c r="X49" s="72"/>
      <c r="Y49" s="72"/>
      <c r="Z49" s="72"/>
      <c r="AA49" s="71"/>
    </row>
    <row r="50" spans="1:27" s="63" customFormat="1" x14ac:dyDescent="0.2">
      <c r="A50" s="80" t="s">
        <v>108</v>
      </c>
      <c r="B50" s="81" t="s">
        <v>165</v>
      </c>
      <c r="C50" s="82" t="s">
        <v>62</v>
      </c>
      <c r="D50" s="82" t="s">
        <v>62</v>
      </c>
      <c r="E50" s="82" t="s">
        <v>62</v>
      </c>
      <c r="F50" s="82" t="s">
        <v>62</v>
      </c>
      <c r="G50" s="82">
        <v>2</v>
      </c>
      <c r="H50" s="82">
        <v>1</v>
      </c>
      <c r="I50" s="82" t="s">
        <v>62</v>
      </c>
      <c r="J50" s="82" t="s">
        <v>62</v>
      </c>
      <c r="K50" s="82" t="s">
        <v>62</v>
      </c>
      <c r="L50" s="82" t="s">
        <v>62</v>
      </c>
      <c r="M50" s="82" t="s">
        <v>62</v>
      </c>
      <c r="N50" s="82">
        <v>3</v>
      </c>
      <c r="O50" s="82">
        <v>3</v>
      </c>
      <c r="P50" s="82">
        <v>13</v>
      </c>
      <c r="Q50" s="82">
        <v>1</v>
      </c>
      <c r="R50" s="82" t="s">
        <v>62</v>
      </c>
      <c r="S50" s="82">
        <v>23</v>
      </c>
      <c r="T50" s="72"/>
      <c r="U50" s="72"/>
      <c r="V50" s="72"/>
      <c r="W50" s="72"/>
      <c r="X50" s="72"/>
      <c r="Y50" s="72"/>
      <c r="Z50" s="72"/>
      <c r="AA50" s="71"/>
    </row>
    <row r="51" spans="1:27" s="63" customFormat="1" x14ac:dyDescent="0.2">
      <c r="A51" s="80" t="s">
        <v>123</v>
      </c>
      <c r="B51" s="81" t="s">
        <v>166</v>
      </c>
      <c r="C51" s="82">
        <v>3</v>
      </c>
      <c r="D51" s="82">
        <v>3</v>
      </c>
      <c r="E51" s="82">
        <v>3</v>
      </c>
      <c r="F51" s="82">
        <v>4</v>
      </c>
      <c r="G51" s="82" t="s">
        <v>62</v>
      </c>
      <c r="H51" s="82" t="s">
        <v>62</v>
      </c>
      <c r="I51" s="82" t="s">
        <v>62</v>
      </c>
      <c r="J51" s="82" t="s">
        <v>62</v>
      </c>
      <c r="K51" s="82" t="s">
        <v>62</v>
      </c>
      <c r="L51" s="82">
        <v>2</v>
      </c>
      <c r="M51" s="82">
        <v>3</v>
      </c>
      <c r="N51" s="82" t="s">
        <v>62</v>
      </c>
      <c r="O51" s="82" t="s">
        <v>62</v>
      </c>
      <c r="P51" s="82">
        <v>1</v>
      </c>
      <c r="Q51" s="82">
        <v>4</v>
      </c>
      <c r="R51" s="82" t="s">
        <v>62</v>
      </c>
      <c r="S51" s="82">
        <v>23</v>
      </c>
      <c r="T51" s="72"/>
      <c r="U51" s="72"/>
      <c r="V51" s="72"/>
      <c r="W51" s="72"/>
      <c r="X51" s="72"/>
      <c r="Y51" s="72"/>
      <c r="Z51" s="72"/>
      <c r="AA51" s="71"/>
    </row>
    <row r="52" spans="1:27" s="63" customFormat="1" x14ac:dyDescent="0.2">
      <c r="A52" s="80" t="s">
        <v>167</v>
      </c>
      <c r="B52" s="81" t="s">
        <v>168</v>
      </c>
      <c r="C52" s="82">
        <v>3</v>
      </c>
      <c r="D52" s="82">
        <v>7</v>
      </c>
      <c r="E52" s="82">
        <v>7</v>
      </c>
      <c r="F52" s="82" t="s">
        <v>62</v>
      </c>
      <c r="G52" s="82">
        <v>4</v>
      </c>
      <c r="H52" s="82" t="s">
        <v>62</v>
      </c>
      <c r="I52" s="82" t="s">
        <v>62</v>
      </c>
      <c r="J52" s="82" t="s">
        <v>62</v>
      </c>
      <c r="K52" s="82" t="s">
        <v>62</v>
      </c>
      <c r="L52" s="82" t="s">
        <v>62</v>
      </c>
      <c r="M52" s="82" t="s">
        <v>62</v>
      </c>
      <c r="N52" s="82" t="s">
        <v>62</v>
      </c>
      <c r="O52" s="82" t="s">
        <v>62</v>
      </c>
      <c r="P52" s="82">
        <v>1</v>
      </c>
      <c r="Q52" s="82">
        <v>1</v>
      </c>
      <c r="R52" s="82" t="s">
        <v>62</v>
      </c>
      <c r="S52" s="82">
        <v>23</v>
      </c>
      <c r="T52" s="72"/>
      <c r="U52" s="72"/>
      <c r="V52" s="72"/>
      <c r="W52" s="72"/>
      <c r="X52" s="72"/>
      <c r="Y52" s="72"/>
      <c r="Z52" s="72"/>
      <c r="AA52" s="71"/>
    </row>
    <row r="53" spans="1:27" s="63" customFormat="1" x14ac:dyDescent="0.2">
      <c r="A53" s="80" t="s">
        <v>67</v>
      </c>
      <c r="B53" s="81" t="s">
        <v>169</v>
      </c>
      <c r="C53" s="82">
        <v>7</v>
      </c>
      <c r="D53" s="82">
        <v>3</v>
      </c>
      <c r="E53" s="82" t="s">
        <v>62</v>
      </c>
      <c r="F53" s="82">
        <v>5</v>
      </c>
      <c r="G53" s="82">
        <v>1</v>
      </c>
      <c r="H53" s="82" t="s">
        <v>62</v>
      </c>
      <c r="I53" s="82" t="s">
        <v>62</v>
      </c>
      <c r="J53" s="82">
        <v>1</v>
      </c>
      <c r="K53" s="82" t="s">
        <v>62</v>
      </c>
      <c r="L53" s="82">
        <v>3</v>
      </c>
      <c r="M53" s="82">
        <v>2</v>
      </c>
      <c r="N53" s="82" t="s">
        <v>62</v>
      </c>
      <c r="O53" s="82">
        <v>1</v>
      </c>
      <c r="P53" s="82" t="s">
        <v>62</v>
      </c>
      <c r="Q53" s="82" t="s">
        <v>62</v>
      </c>
      <c r="R53" s="82" t="s">
        <v>62</v>
      </c>
      <c r="S53" s="82">
        <v>23</v>
      </c>
      <c r="T53" s="72"/>
      <c r="U53" s="72"/>
      <c r="V53" s="72"/>
      <c r="W53" s="72"/>
      <c r="X53" s="72"/>
      <c r="Y53" s="72"/>
      <c r="Z53" s="72"/>
      <c r="AA53" s="71"/>
    </row>
    <row r="54" spans="1:27" s="63" customFormat="1" x14ac:dyDescent="0.2">
      <c r="A54" s="83" t="s">
        <v>104</v>
      </c>
      <c r="B54" s="81" t="s">
        <v>171</v>
      </c>
      <c r="C54" s="82">
        <v>4</v>
      </c>
      <c r="D54" s="82">
        <v>3</v>
      </c>
      <c r="E54" s="82">
        <v>1</v>
      </c>
      <c r="F54" s="82" t="s">
        <v>62</v>
      </c>
      <c r="G54" s="82">
        <v>9</v>
      </c>
      <c r="H54" s="82" t="s">
        <v>62</v>
      </c>
      <c r="I54" s="82" t="s">
        <v>62</v>
      </c>
      <c r="J54" s="82" t="s">
        <v>62</v>
      </c>
      <c r="K54" s="82" t="s">
        <v>62</v>
      </c>
      <c r="L54" s="82" t="s">
        <v>62</v>
      </c>
      <c r="M54" s="82" t="s">
        <v>62</v>
      </c>
      <c r="N54" s="82" t="s">
        <v>62</v>
      </c>
      <c r="O54" s="82" t="s">
        <v>62</v>
      </c>
      <c r="P54" s="82">
        <v>4</v>
      </c>
      <c r="Q54" s="82">
        <v>1</v>
      </c>
      <c r="R54" s="82" t="s">
        <v>62</v>
      </c>
      <c r="S54" s="82">
        <v>22</v>
      </c>
      <c r="T54" s="72"/>
      <c r="U54" s="72"/>
      <c r="V54" s="72"/>
      <c r="W54" s="72"/>
      <c r="X54" s="72"/>
      <c r="Y54" s="72"/>
      <c r="Z54" s="72"/>
      <c r="AA54" s="71"/>
    </row>
    <row r="55" spans="1:27" s="63" customFormat="1" x14ac:dyDescent="0.2">
      <c r="A55" s="83" t="s">
        <v>178</v>
      </c>
      <c r="B55" s="81" t="s">
        <v>179</v>
      </c>
      <c r="C55" s="82" t="s">
        <v>62</v>
      </c>
      <c r="D55" s="82">
        <v>3</v>
      </c>
      <c r="E55" s="82">
        <v>3</v>
      </c>
      <c r="F55" s="82">
        <v>5</v>
      </c>
      <c r="G55" s="82">
        <v>5</v>
      </c>
      <c r="H55" s="82" t="s">
        <v>62</v>
      </c>
      <c r="I55" s="82" t="s">
        <v>62</v>
      </c>
      <c r="J55" s="82">
        <v>1</v>
      </c>
      <c r="K55" s="82" t="s">
        <v>62</v>
      </c>
      <c r="L55" s="82" t="s">
        <v>62</v>
      </c>
      <c r="M55" s="82">
        <v>2</v>
      </c>
      <c r="N55" s="82">
        <v>1</v>
      </c>
      <c r="O55" s="82" t="s">
        <v>62</v>
      </c>
      <c r="P55" s="82" t="s">
        <v>62</v>
      </c>
      <c r="Q55" s="82">
        <v>2</v>
      </c>
      <c r="R55" s="82" t="s">
        <v>62</v>
      </c>
      <c r="S55" s="82">
        <v>22</v>
      </c>
      <c r="T55" s="72"/>
      <c r="U55" s="72"/>
      <c r="V55" s="72"/>
      <c r="W55" s="72"/>
      <c r="X55" s="72"/>
      <c r="Y55" s="72"/>
      <c r="Z55" s="72"/>
      <c r="AA55" s="71"/>
    </row>
    <row r="56" spans="1:27" s="63" customFormat="1" x14ac:dyDescent="0.2">
      <c r="A56" s="83" t="s">
        <v>172</v>
      </c>
      <c r="B56" s="81" t="s">
        <v>173</v>
      </c>
      <c r="C56" s="82">
        <v>3</v>
      </c>
      <c r="D56" s="82">
        <v>6</v>
      </c>
      <c r="E56" s="82">
        <v>6</v>
      </c>
      <c r="F56" s="82">
        <v>2</v>
      </c>
      <c r="G56" s="82" t="s">
        <v>62</v>
      </c>
      <c r="H56" s="82" t="s">
        <v>62</v>
      </c>
      <c r="I56" s="82" t="s">
        <v>62</v>
      </c>
      <c r="J56" s="82">
        <v>2</v>
      </c>
      <c r="K56" s="82" t="s">
        <v>62</v>
      </c>
      <c r="L56" s="82">
        <v>1</v>
      </c>
      <c r="M56" s="82">
        <v>1</v>
      </c>
      <c r="N56" s="82">
        <v>1</v>
      </c>
      <c r="O56" s="82" t="s">
        <v>62</v>
      </c>
      <c r="P56" s="82" t="s">
        <v>62</v>
      </c>
      <c r="Q56" s="82" t="s">
        <v>62</v>
      </c>
      <c r="R56" s="82" t="s">
        <v>62</v>
      </c>
      <c r="S56" s="82">
        <v>22</v>
      </c>
      <c r="T56" s="72"/>
      <c r="U56" s="72"/>
      <c r="V56" s="72"/>
      <c r="W56" s="72"/>
      <c r="X56" s="72"/>
      <c r="Y56" s="72"/>
      <c r="Z56" s="72"/>
      <c r="AA56" s="71"/>
    </row>
    <row r="57" spans="1:27" s="63" customFormat="1" x14ac:dyDescent="0.2">
      <c r="A57" s="83" t="s">
        <v>121</v>
      </c>
      <c r="B57" s="81" t="s">
        <v>174</v>
      </c>
      <c r="C57" s="82" t="s">
        <v>62</v>
      </c>
      <c r="D57" s="82">
        <v>2</v>
      </c>
      <c r="E57" s="82">
        <v>4</v>
      </c>
      <c r="F57" s="82">
        <v>2</v>
      </c>
      <c r="G57" s="82">
        <v>1</v>
      </c>
      <c r="H57" s="82" t="s">
        <v>62</v>
      </c>
      <c r="I57" s="82" t="s">
        <v>62</v>
      </c>
      <c r="J57" s="82" t="s">
        <v>62</v>
      </c>
      <c r="K57" s="82" t="s">
        <v>62</v>
      </c>
      <c r="L57" s="82">
        <v>2</v>
      </c>
      <c r="M57" s="82">
        <v>1</v>
      </c>
      <c r="N57" s="82" t="s">
        <v>62</v>
      </c>
      <c r="O57" s="82" t="s">
        <v>62</v>
      </c>
      <c r="P57" s="82">
        <v>1</v>
      </c>
      <c r="Q57" s="82">
        <v>8</v>
      </c>
      <c r="R57" s="82" t="s">
        <v>62</v>
      </c>
      <c r="S57" s="82">
        <v>21</v>
      </c>
      <c r="T57" s="72"/>
      <c r="U57" s="72"/>
      <c r="V57" s="72"/>
      <c r="W57" s="72"/>
      <c r="X57" s="72"/>
      <c r="Y57" s="72"/>
      <c r="Z57" s="72"/>
      <c r="AA57" s="71"/>
    </row>
    <row r="58" spans="1:27" s="63" customFormat="1" x14ac:dyDescent="0.2">
      <c r="A58" s="83" t="s">
        <v>175</v>
      </c>
      <c r="B58" s="81" t="s">
        <v>176</v>
      </c>
      <c r="C58" s="82">
        <v>4</v>
      </c>
      <c r="D58" s="82">
        <v>8</v>
      </c>
      <c r="E58" s="82">
        <v>3</v>
      </c>
      <c r="F58" s="82">
        <v>4</v>
      </c>
      <c r="G58" s="82" t="s">
        <v>62</v>
      </c>
      <c r="H58" s="82" t="s">
        <v>62</v>
      </c>
      <c r="I58" s="82" t="s">
        <v>62</v>
      </c>
      <c r="J58" s="82" t="s">
        <v>62</v>
      </c>
      <c r="K58" s="82" t="s">
        <v>62</v>
      </c>
      <c r="L58" s="82">
        <v>1</v>
      </c>
      <c r="M58" s="82">
        <v>1</v>
      </c>
      <c r="N58" s="82" t="s">
        <v>62</v>
      </c>
      <c r="O58" s="82" t="s">
        <v>62</v>
      </c>
      <c r="P58" s="82" t="s">
        <v>62</v>
      </c>
      <c r="Q58" s="82" t="s">
        <v>62</v>
      </c>
      <c r="R58" s="82" t="s">
        <v>62</v>
      </c>
      <c r="S58" s="82">
        <v>21</v>
      </c>
      <c r="T58" s="72"/>
      <c r="U58" s="72"/>
      <c r="V58" s="72"/>
      <c r="W58" s="72"/>
      <c r="X58" s="72"/>
      <c r="Y58" s="72"/>
      <c r="Z58" s="72"/>
      <c r="AA58" s="71"/>
    </row>
    <row r="59" spans="1:27" s="63" customFormat="1" x14ac:dyDescent="0.2">
      <c r="A59" s="83" t="s">
        <v>76</v>
      </c>
      <c r="B59" s="81" t="s">
        <v>177</v>
      </c>
      <c r="C59" s="82" t="s">
        <v>62</v>
      </c>
      <c r="D59" s="82" t="s">
        <v>62</v>
      </c>
      <c r="E59" s="82" t="s">
        <v>62</v>
      </c>
      <c r="F59" s="82" t="s">
        <v>62</v>
      </c>
      <c r="G59" s="82">
        <v>9</v>
      </c>
      <c r="H59" s="82" t="s">
        <v>62</v>
      </c>
      <c r="I59" s="82" t="s">
        <v>62</v>
      </c>
      <c r="J59" s="82" t="s">
        <v>62</v>
      </c>
      <c r="K59" s="82" t="s">
        <v>62</v>
      </c>
      <c r="L59" s="82">
        <v>2</v>
      </c>
      <c r="M59" s="82">
        <v>1</v>
      </c>
      <c r="N59" s="82">
        <v>4</v>
      </c>
      <c r="O59" s="82" t="s">
        <v>62</v>
      </c>
      <c r="P59" s="82">
        <v>4</v>
      </c>
      <c r="Q59" s="82">
        <v>1</v>
      </c>
      <c r="R59" s="82" t="s">
        <v>62</v>
      </c>
      <c r="S59" s="82">
        <v>21</v>
      </c>
      <c r="T59" s="72"/>
      <c r="U59" s="72"/>
      <c r="V59" s="72"/>
      <c r="W59" s="72"/>
      <c r="X59" s="72"/>
      <c r="Y59" s="72"/>
      <c r="Z59" s="72"/>
      <c r="AA59" s="71"/>
    </row>
    <row r="60" spans="1:27" s="63" customFormat="1" x14ac:dyDescent="0.2">
      <c r="A60" s="83" t="s">
        <v>97</v>
      </c>
      <c r="B60" s="81" t="s">
        <v>180</v>
      </c>
      <c r="C60" s="82" t="s">
        <v>62</v>
      </c>
      <c r="D60" s="82">
        <v>4</v>
      </c>
      <c r="E60" s="82">
        <v>1</v>
      </c>
      <c r="F60" s="82">
        <v>2</v>
      </c>
      <c r="G60" s="82">
        <v>1</v>
      </c>
      <c r="H60" s="82">
        <v>2</v>
      </c>
      <c r="I60" s="82" t="s">
        <v>62</v>
      </c>
      <c r="J60" s="82" t="s">
        <v>62</v>
      </c>
      <c r="K60" s="82" t="s">
        <v>62</v>
      </c>
      <c r="L60" s="82">
        <v>4</v>
      </c>
      <c r="M60" s="82" t="s">
        <v>62</v>
      </c>
      <c r="N60" s="82" t="s">
        <v>62</v>
      </c>
      <c r="O60" s="82">
        <v>4</v>
      </c>
      <c r="P60" s="82" t="s">
        <v>62</v>
      </c>
      <c r="Q60" s="82">
        <v>2</v>
      </c>
      <c r="R60" s="82" t="s">
        <v>62</v>
      </c>
      <c r="S60" s="82">
        <v>20</v>
      </c>
      <c r="T60" s="72"/>
      <c r="U60" s="72"/>
      <c r="V60" s="72"/>
      <c r="W60" s="72"/>
      <c r="X60" s="72"/>
      <c r="Y60" s="72"/>
      <c r="Z60" s="72"/>
      <c r="AA60" s="71"/>
    </row>
    <row r="61" spans="1:27" s="63" customFormat="1" x14ac:dyDescent="0.2">
      <c r="A61" s="83" t="s">
        <v>155</v>
      </c>
      <c r="B61" s="81" t="s">
        <v>181</v>
      </c>
      <c r="C61" s="82">
        <v>2</v>
      </c>
      <c r="D61" s="82">
        <v>3</v>
      </c>
      <c r="E61" s="82">
        <v>4</v>
      </c>
      <c r="F61" s="82">
        <v>1</v>
      </c>
      <c r="G61" s="82">
        <v>2</v>
      </c>
      <c r="H61" s="82" t="s">
        <v>62</v>
      </c>
      <c r="I61" s="82" t="s">
        <v>62</v>
      </c>
      <c r="J61" s="82" t="s">
        <v>62</v>
      </c>
      <c r="K61" s="82" t="s">
        <v>62</v>
      </c>
      <c r="L61" s="82">
        <v>2</v>
      </c>
      <c r="M61" s="82">
        <v>2</v>
      </c>
      <c r="N61" s="82" t="s">
        <v>62</v>
      </c>
      <c r="O61" s="82" t="s">
        <v>62</v>
      </c>
      <c r="P61" s="82" t="s">
        <v>62</v>
      </c>
      <c r="Q61" s="82">
        <v>4</v>
      </c>
      <c r="R61" s="82" t="s">
        <v>62</v>
      </c>
      <c r="S61" s="82">
        <v>20</v>
      </c>
      <c r="T61" s="72"/>
      <c r="U61" s="72"/>
      <c r="V61" s="72"/>
      <c r="W61" s="72"/>
      <c r="X61" s="72"/>
      <c r="Y61" s="72"/>
      <c r="Z61" s="72"/>
      <c r="AA61" s="71"/>
    </row>
    <row r="62" spans="1:27" s="63" customFormat="1" x14ac:dyDescent="0.2">
      <c r="A62" s="83" t="s">
        <v>182</v>
      </c>
      <c r="B62" s="81" t="s">
        <v>183</v>
      </c>
      <c r="C62" s="82">
        <v>1</v>
      </c>
      <c r="D62" s="82" t="s">
        <v>62</v>
      </c>
      <c r="E62" s="82">
        <v>1</v>
      </c>
      <c r="F62" s="82">
        <v>1</v>
      </c>
      <c r="G62" s="82">
        <v>10</v>
      </c>
      <c r="H62" s="82">
        <v>1</v>
      </c>
      <c r="I62" s="82" t="s">
        <v>62</v>
      </c>
      <c r="J62" s="82" t="s">
        <v>62</v>
      </c>
      <c r="K62" s="82">
        <v>1</v>
      </c>
      <c r="L62" s="82">
        <v>1</v>
      </c>
      <c r="M62" s="82" t="s">
        <v>62</v>
      </c>
      <c r="N62" s="82">
        <v>1</v>
      </c>
      <c r="O62" s="82">
        <v>1</v>
      </c>
      <c r="P62" s="82" t="s">
        <v>62</v>
      </c>
      <c r="Q62" s="82">
        <v>2</v>
      </c>
      <c r="R62" s="82" t="s">
        <v>62</v>
      </c>
      <c r="S62" s="82">
        <v>20</v>
      </c>
      <c r="T62" s="72"/>
      <c r="U62" s="72"/>
      <c r="V62" s="72"/>
      <c r="W62" s="72"/>
      <c r="X62" s="72"/>
      <c r="Y62" s="72"/>
      <c r="Z62" s="72"/>
      <c r="AA62" s="71"/>
    </row>
    <row r="63" spans="1:27" s="63" customFormat="1" x14ac:dyDescent="0.2">
      <c r="A63" s="83" t="s">
        <v>182</v>
      </c>
      <c r="B63" s="81" t="s">
        <v>184</v>
      </c>
      <c r="C63" s="82">
        <v>2</v>
      </c>
      <c r="D63" s="82">
        <v>2</v>
      </c>
      <c r="E63" s="82">
        <v>1</v>
      </c>
      <c r="F63" s="82" t="s">
        <v>62</v>
      </c>
      <c r="G63" s="82">
        <v>3</v>
      </c>
      <c r="H63" s="82">
        <v>4</v>
      </c>
      <c r="I63" s="82" t="s">
        <v>62</v>
      </c>
      <c r="J63" s="82">
        <v>1</v>
      </c>
      <c r="K63" s="82">
        <v>1</v>
      </c>
      <c r="L63" s="82">
        <v>1</v>
      </c>
      <c r="M63" s="82" t="s">
        <v>62</v>
      </c>
      <c r="N63" s="82" t="s">
        <v>62</v>
      </c>
      <c r="O63" s="82" t="s">
        <v>62</v>
      </c>
      <c r="P63" s="82">
        <v>2</v>
      </c>
      <c r="Q63" s="82">
        <v>3</v>
      </c>
      <c r="R63" s="82" t="s">
        <v>62</v>
      </c>
      <c r="S63" s="82">
        <v>20</v>
      </c>
      <c r="T63" s="72"/>
      <c r="U63" s="72"/>
      <c r="V63" s="72"/>
      <c r="W63" s="72"/>
      <c r="X63" s="72"/>
      <c r="Y63" s="72"/>
      <c r="Z63" s="72"/>
      <c r="AA63" s="71"/>
    </row>
    <row r="64" spans="1:27" s="63" customFormat="1" x14ac:dyDescent="0.2">
      <c r="A64" s="83" t="s">
        <v>175</v>
      </c>
      <c r="B64" s="81" t="s">
        <v>185</v>
      </c>
      <c r="C64" s="82">
        <v>1</v>
      </c>
      <c r="D64" s="82">
        <v>13</v>
      </c>
      <c r="E64" s="82">
        <v>1</v>
      </c>
      <c r="F64" s="82">
        <v>1</v>
      </c>
      <c r="G64" s="82" t="s">
        <v>62</v>
      </c>
      <c r="H64" s="82" t="s">
        <v>62</v>
      </c>
      <c r="I64" s="82" t="s">
        <v>62</v>
      </c>
      <c r="J64" s="82" t="s">
        <v>62</v>
      </c>
      <c r="K64" s="82" t="s">
        <v>62</v>
      </c>
      <c r="L64" s="82">
        <v>2</v>
      </c>
      <c r="M64" s="82" t="s">
        <v>62</v>
      </c>
      <c r="N64" s="82" t="s">
        <v>62</v>
      </c>
      <c r="O64" s="82" t="s">
        <v>62</v>
      </c>
      <c r="P64" s="82" t="s">
        <v>62</v>
      </c>
      <c r="Q64" s="82">
        <v>2</v>
      </c>
      <c r="R64" s="82" t="s">
        <v>62</v>
      </c>
      <c r="S64" s="82">
        <v>20</v>
      </c>
      <c r="T64" s="72"/>
      <c r="U64" s="72"/>
      <c r="V64" s="72"/>
      <c r="W64" s="72"/>
      <c r="X64" s="72"/>
      <c r="Y64" s="72"/>
      <c r="Z64" s="72"/>
      <c r="AA64" s="71"/>
    </row>
    <row r="65" spans="1:27" s="63" customForma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2"/>
      <c r="U65" s="72"/>
      <c r="V65" s="72"/>
      <c r="W65" s="72"/>
      <c r="X65" s="72"/>
      <c r="Y65" s="72"/>
      <c r="Z65" s="72"/>
      <c r="AA65" s="71"/>
    </row>
    <row r="66" spans="1:27" s="63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72"/>
      <c r="U66" s="72"/>
      <c r="V66" s="72"/>
      <c r="W66" s="72"/>
      <c r="X66" s="72"/>
      <c r="Y66" s="72"/>
      <c r="Z66" s="72"/>
      <c r="AA66" s="71"/>
    </row>
    <row r="67" spans="1:27" s="63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72"/>
      <c r="U67" s="72"/>
      <c r="V67" s="72"/>
      <c r="W67" s="72"/>
      <c r="X67" s="72"/>
      <c r="Y67" s="72"/>
      <c r="Z67" s="72"/>
      <c r="AA67" s="71"/>
    </row>
    <row r="68" spans="1:27" s="63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72"/>
      <c r="U68" s="72"/>
      <c r="V68" s="72"/>
      <c r="W68" s="72"/>
      <c r="X68" s="72"/>
      <c r="Y68" s="72"/>
      <c r="Z68" s="72"/>
      <c r="AA68" s="71"/>
    </row>
    <row r="69" spans="1:27" s="63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72"/>
      <c r="U69" s="72"/>
      <c r="V69" s="72"/>
      <c r="W69" s="72"/>
      <c r="X69" s="72"/>
      <c r="Y69" s="72"/>
      <c r="Z69" s="72"/>
      <c r="AA69" s="71"/>
    </row>
    <row r="70" spans="1:27" s="63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72"/>
      <c r="U70" s="72"/>
      <c r="V70" s="72"/>
      <c r="W70" s="72"/>
      <c r="X70" s="72"/>
      <c r="Y70" s="72"/>
      <c r="Z70" s="72"/>
      <c r="AA70" s="71"/>
    </row>
    <row r="71" spans="1:27" s="63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72"/>
      <c r="U71" s="72"/>
      <c r="V71" s="72"/>
      <c r="W71" s="72"/>
      <c r="X71" s="72"/>
      <c r="Y71" s="72"/>
      <c r="Z71" s="72"/>
      <c r="AA71" s="71"/>
    </row>
    <row r="72" spans="1:27" s="63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72"/>
      <c r="U72" s="72"/>
      <c r="V72" s="72"/>
      <c r="W72" s="72"/>
      <c r="X72" s="72"/>
      <c r="Y72" s="72"/>
      <c r="Z72" s="72"/>
      <c r="AA72" s="71"/>
    </row>
    <row r="73" spans="1:27" s="63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72"/>
      <c r="U73" s="72"/>
      <c r="V73" s="72"/>
      <c r="W73" s="72"/>
      <c r="X73" s="72"/>
      <c r="Y73" s="72"/>
      <c r="Z73" s="72"/>
      <c r="AA73" s="71"/>
    </row>
    <row r="74" spans="1:27" s="63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72"/>
      <c r="U74" s="72"/>
      <c r="V74" s="72"/>
      <c r="W74" s="72"/>
      <c r="X74" s="72"/>
      <c r="Y74" s="72"/>
      <c r="Z74" s="72"/>
      <c r="AA74" s="71"/>
    </row>
    <row r="75" spans="1:27" s="63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72"/>
      <c r="U75" s="72"/>
      <c r="V75" s="72"/>
      <c r="W75" s="72"/>
      <c r="X75" s="72"/>
      <c r="Y75" s="72"/>
      <c r="Z75" s="72"/>
      <c r="AA75" s="71"/>
    </row>
    <row r="76" spans="1:27" s="63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72"/>
      <c r="U76" s="72"/>
      <c r="V76" s="72"/>
      <c r="W76" s="72"/>
      <c r="X76" s="72"/>
      <c r="Y76" s="72"/>
      <c r="Z76" s="72"/>
      <c r="AA76" s="71"/>
    </row>
    <row r="77" spans="1:27" s="63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72"/>
      <c r="U77" s="72"/>
      <c r="V77" s="72"/>
      <c r="W77" s="72"/>
      <c r="X77" s="72"/>
      <c r="Y77" s="72"/>
      <c r="Z77" s="72"/>
      <c r="AA77" s="71"/>
    </row>
    <row r="78" spans="1:27" s="63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72"/>
      <c r="U78" s="72"/>
      <c r="V78" s="72"/>
      <c r="W78" s="72"/>
      <c r="X78" s="72"/>
      <c r="Y78" s="72"/>
      <c r="Z78" s="72"/>
      <c r="AA78" s="71"/>
    </row>
    <row r="79" spans="1:27" s="63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72"/>
      <c r="U79" s="72"/>
      <c r="V79" s="72"/>
      <c r="W79" s="72"/>
      <c r="X79" s="72"/>
      <c r="Y79" s="72"/>
      <c r="Z79" s="72"/>
      <c r="AA79" s="71"/>
    </row>
    <row r="80" spans="1:27" s="63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72"/>
      <c r="U80" s="72"/>
      <c r="V80" s="72"/>
      <c r="W80" s="72"/>
      <c r="X80" s="72"/>
      <c r="Y80" s="72"/>
      <c r="Z80" s="72"/>
      <c r="AA80" s="71"/>
    </row>
    <row r="81" spans="1:27" s="63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72"/>
      <c r="U81" s="72"/>
      <c r="V81" s="72"/>
      <c r="W81" s="72"/>
      <c r="X81" s="72"/>
      <c r="Y81" s="72"/>
      <c r="Z81" s="72"/>
      <c r="AA81" s="71"/>
    </row>
    <row r="82" spans="1:27" s="63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72"/>
      <c r="U82" s="72"/>
      <c r="V82" s="72"/>
      <c r="W82" s="72"/>
      <c r="X82" s="72"/>
      <c r="Y82" s="72"/>
      <c r="Z82" s="72"/>
      <c r="AA82" s="71"/>
    </row>
    <row r="83" spans="1:27" s="63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72"/>
      <c r="U83" s="72"/>
      <c r="V83" s="72"/>
      <c r="W83" s="72"/>
      <c r="X83" s="72"/>
      <c r="Y83" s="72"/>
      <c r="Z83" s="72"/>
      <c r="AA83" s="71"/>
    </row>
    <row r="84" spans="1:27" s="63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72"/>
      <c r="U84" s="72"/>
      <c r="V84" s="72"/>
      <c r="W84" s="72"/>
      <c r="X84" s="72"/>
      <c r="Y84" s="72"/>
      <c r="Z84" s="72"/>
      <c r="AA84" s="71"/>
    </row>
    <row r="85" spans="1:27" s="63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72"/>
      <c r="U85" s="72"/>
      <c r="V85" s="72"/>
      <c r="W85" s="72"/>
      <c r="X85" s="72"/>
      <c r="Y85" s="72"/>
      <c r="Z85" s="72"/>
      <c r="AA85" s="71"/>
    </row>
    <row r="86" spans="1:27" s="63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72"/>
      <c r="U86" s="72"/>
      <c r="V86" s="72"/>
      <c r="W86" s="72"/>
      <c r="X86" s="72"/>
      <c r="Y86" s="72"/>
      <c r="Z86" s="72"/>
      <c r="AA86" s="71"/>
    </row>
    <row r="87" spans="1:27" s="63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72"/>
      <c r="U87" s="72"/>
      <c r="V87" s="72"/>
      <c r="W87" s="72"/>
      <c r="X87" s="72"/>
      <c r="Y87" s="72"/>
      <c r="Z87" s="72"/>
      <c r="AA87" s="71"/>
    </row>
    <row r="88" spans="1:27" s="63" customForma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72"/>
      <c r="U88" s="72"/>
      <c r="V88" s="72"/>
      <c r="W88" s="72"/>
      <c r="X88" s="72"/>
      <c r="Y88" s="72"/>
      <c r="Z88" s="72"/>
      <c r="AA88" s="71"/>
    </row>
    <row r="89" spans="1:27" s="63" customForma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72"/>
      <c r="U89" s="72"/>
      <c r="V89" s="72"/>
      <c r="W89" s="72"/>
      <c r="X89" s="72"/>
      <c r="Y89" s="72"/>
      <c r="Z89" s="72"/>
      <c r="AA89" s="71"/>
    </row>
    <row r="90" spans="1:27" s="63" customForma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72"/>
      <c r="U90" s="72"/>
      <c r="V90" s="72"/>
      <c r="W90" s="72"/>
      <c r="X90" s="72"/>
      <c r="Y90" s="72"/>
      <c r="Z90" s="72"/>
      <c r="AA90" s="71"/>
    </row>
    <row r="91" spans="1:27" s="63" customForma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72"/>
      <c r="U91" s="72"/>
      <c r="V91" s="72"/>
      <c r="W91" s="72"/>
      <c r="X91" s="72"/>
      <c r="Y91" s="72"/>
      <c r="Z91" s="72"/>
      <c r="AA91" s="71"/>
    </row>
    <row r="92" spans="1:27" s="63" customForma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72"/>
      <c r="U92" s="72"/>
      <c r="V92" s="72"/>
      <c r="W92" s="72"/>
      <c r="X92" s="72"/>
      <c r="Y92" s="72"/>
      <c r="Z92" s="72"/>
      <c r="AA92" s="71"/>
    </row>
    <row r="93" spans="1:27" s="63" customForma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72"/>
      <c r="U93" s="72"/>
      <c r="V93" s="72"/>
      <c r="W93" s="72"/>
      <c r="X93" s="72"/>
      <c r="Y93" s="72"/>
      <c r="Z93" s="72"/>
      <c r="AA93" s="71"/>
    </row>
    <row r="94" spans="1:27" s="63" customForma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72"/>
      <c r="U94" s="72"/>
      <c r="V94" s="72"/>
      <c r="W94" s="72"/>
      <c r="X94" s="72"/>
      <c r="Y94" s="72"/>
      <c r="Z94" s="72"/>
      <c r="AA94" s="71"/>
    </row>
    <row r="95" spans="1:27" s="63" customForma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72"/>
      <c r="U95" s="72"/>
      <c r="V95" s="72"/>
      <c r="W95" s="72"/>
      <c r="X95" s="72"/>
      <c r="Y95" s="72"/>
      <c r="Z95" s="72"/>
      <c r="AA95" s="71"/>
    </row>
    <row r="96" spans="1:27" s="63" customForma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72"/>
      <c r="U96" s="72"/>
      <c r="V96" s="72"/>
      <c r="W96" s="72"/>
      <c r="X96" s="72"/>
      <c r="Y96" s="72"/>
      <c r="Z96" s="72"/>
      <c r="AA96" s="71"/>
    </row>
    <row r="97" spans="20:27" x14ac:dyDescent="0.2">
      <c r="T97" s="58"/>
      <c r="U97" s="58"/>
      <c r="V97" s="58"/>
      <c r="W97" s="58"/>
      <c r="X97" s="58"/>
      <c r="Y97" s="58"/>
      <c r="Z97" s="58"/>
      <c r="AA97" s="58"/>
    </row>
    <row r="98" spans="20:27" x14ac:dyDescent="0.2">
      <c r="T98" s="58"/>
      <c r="U98" s="58"/>
      <c r="V98" s="58"/>
      <c r="W98" s="58"/>
      <c r="X98" s="58"/>
      <c r="Y98" s="58"/>
      <c r="Z98" s="58"/>
      <c r="AA98" s="58"/>
    </row>
    <row r="99" spans="20:27" x14ac:dyDescent="0.2">
      <c r="T99" s="58"/>
      <c r="U99" s="58"/>
      <c r="V99" s="58"/>
      <c r="W99" s="58"/>
      <c r="X99" s="58"/>
      <c r="Y99" s="58"/>
      <c r="Z99" s="58"/>
      <c r="AA99" s="58"/>
    </row>
    <row r="100" spans="20:27" x14ac:dyDescent="0.2">
      <c r="T100" s="58"/>
      <c r="U100" s="58"/>
      <c r="V100" s="58"/>
      <c r="W100" s="58"/>
      <c r="X100" s="58"/>
      <c r="Y100" s="58"/>
      <c r="Z100" s="58"/>
      <c r="AA100" s="58"/>
    </row>
    <row r="101" spans="20:27" x14ac:dyDescent="0.2">
      <c r="T101" s="58"/>
      <c r="U101" s="58"/>
      <c r="V101" s="58"/>
      <c r="W101" s="58"/>
      <c r="X101" s="58"/>
      <c r="Y101" s="58"/>
      <c r="Z101" s="58"/>
      <c r="AA101" s="58"/>
    </row>
    <row r="102" spans="20:27" x14ac:dyDescent="0.2">
      <c r="T102" s="58"/>
      <c r="U102" s="58"/>
      <c r="V102" s="58"/>
      <c r="W102" s="58"/>
      <c r="X102" s="58"/>
      <c r="Y102" s="58"/>
      <c r="Z102" s="58"/>
      <c r="AA102" s="58"/>
    </row>
    <row r="103" spans="20:27" x14ac:dyDescent="0.2">
      <c r="T103" s="58"/>
      <c r="U103" s="58"/>
      <c r="V103" s="58"/>
      <c r="W103" s="58"/>
      <c r="X103" s="58"/>
      <c r="Y103" s="58"/>
      <c r="Z103" s="58"/>
      <c r="AA103" s="58"/>
    </row>
    <row r="104" spans="20:27" x14ac:dyDescent="0.2">
      <c r="T104" s="58"/>
      <c r="U104" s="58"/>
      <c r="V104" s="58"/>
      <c r="W104" s="58"/>
      <c r="X104" s="58"/>
      <c r="Y104" s="58"/>
      <c r="Z104" s="58"/>
      <c r="AA104" s="58"/>
    </row>
  </sheetData>
  <sortState ref="A4:Z64">
    <sortCondition ref="B4:B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D61"/>
  <sheetViews>
    <sheetView workbookViewId="0">
      <selection activeCell="A42" sqref="A42"/>
    </sheetView>
  </sheetViews>
  <sheetFormatPr baseColWidth="10" defaultColWidth="8.83203125" defaultRowHeight="15" x14ac:dyDescent="0.2"/>
  <cols>
    <col min="1" max="1" width="21.1640625" customWidth="1"/>
    <col min="2" max="2" width="23.6640625" customWidth="1"/>
    <col min="3" max="3" width="26.6640625" customWidth="1"/>
  </cols>
  <sheetData>
    <row r="2" spans="1:4" s="3" customFormat="1" x14ac:dyDescent="0.2">
      <c r="B2" s="12" t="s">
        <v>3</v>
      </c>
      <c r="C2" s="14" t="s">
        <v>26</v>
      </c>
      <c r="D2"/>
    </row>
    <row r="3" spans="1:4" s="3" customFormat="1" x14ac:dyDescent="0.2">
      <c r="B3" s="12" t="s">
        <v>22</v>
      </c>
      <c r="C3" s="13" t="s">
        <v>23</v>
      </c>
      <c r="D3" s="14" t="s">
        <v>24</v>
      </c>
    </row>
    <row r="4" spans="1:4" s="3" customFormat="1" x14ac:dyDescent="0.2">
      <c r="A4" s="12" t="s">
        <v>19</v>
      </c>
      <c r="B4" s="62" t="s">
        <v>186</v>
      </c>
      <c r="C4" s="62" t="s">
        <v>187</v>
      </c>
      <c r="D4" s="62">
        <v>212</v>
      </c>
    </row>
    <row r="5" spans="1:4" s="3" customFormat="1" x14ac:dyDescent="0.2">
      <c r="A5" s="12" t="s">
        <v>20</v>
      </c>
      <c r="B5" s="62" t="s">
        <v>81</v>
      </c>
      <c r="C5" s="62" t="s">
        <v>188</v>
      </c>
      <c r="D5" s="62">
        <v>54</v>
      </c>
    </row>
    <row r="6" spans="1:4" s="3" customFormat="1" x14ac:dyDescent="0.2">
      <c r="A6" s="12" t="s">
        <v>21</v>
      </c>
      <c r="B6" s="62" t="s">
        <v>90</v>
      </c>
      <c r="C6" s="62" t="s">
        <v>189</v>
      </c>
      <c r="D6" s="62">
        <v>29</v>
      </c>
    </row>
    <row r="8" spans="1:4" s="3" customFormat="1" ht="15.75" customHeight="1" x14ac:dyDescent="0.2">
      <c r="B8" s="14" t="s">
        <v>4</v>
      </c>
      <c r="C8" s="18" t="s">
        <v>25</v>
      </c>
      <c r="D8" s="16"/>
    </row>
    <row r="9" spans="1:4" s="3" customFormat="1" x14ac:dyDescent="0.2">
      <c r="B9" s="14" t="s">
        <v>22</v>
      </c>
      <c r="C9" s="17" t="s">
        <v>23</v>
      </c>
      <c r="D9" s="16" t="s">
        <v>24</v>
      </c>
    </row>
    <row r="10" spans="1:4" s="3" customFormat="1" x14ac:dyDescent="0.2">
      <c r="A10" s="12" t="s">
        <v>19</v>
      </c>
      <c r="B10" s="62" t="s">
        <v>190</v>
      </c>
      <c r="C10" s="62" t="s">
        <v>191</v>
      </c>
      <c r="D10" s="62">
        <v>47</v>
      </c>
    </row>
    <row r="11" spans="1:4" s="3" customFormat="1" x14ac:dyDescent="0.2">
      <c r="A11" s="12" t="s">
        <v>20</v>
      </c>
      <c r="B11" s="62" t="s">
        <v>99</v>
      </c>
      <c r="C11" s="62" t="s">
        <v>192</v>
      </c>
      <c r="D11" s="62">
        <v>43</v>
      </c>
    </row>
    <row r="12" spans="1:4" s="3" customFormat="1" x14ac:dyDescent="0.2">
      <c r="A12" s="12" t="s">
        <v>21</v>
      </c>
      <c r="B12" s="62" t="s">
        <v>193</v>
      </c>
      <c r="C12" s="62" t="s">
        <v>194</v>
      </c>
      <c r="D12" s="62">
        <v>35</v>
      </c>
    </row>
    <row r="14" spans="1:4" s="16" customFormat="1" ht="15.75" customHeight="1" x14ac:dyDescent="0.15">
      <c r="B14" s="14" t="s">
        <v>5</v>
      </c>
      <c r="C14" s="10"/>
    </row>
    <row r="15" spans="1:4" s="3" customFormat="1" x14ac:dyDescent="0.2">
      <c r="B15" s="14" t="s">
        <v>22</v>
      </c>
      <c r="C15" s="17" t="s">
        <v>23</v>
      </c>
      <c r="D15" s="16" t="s">
        <v>24</v>
      </c>
    </row>
    <row r="16" spans="1:4" s="3" customFormat="1" x14ac:dyDescent="0.2">
      <c r="A16" s="12" t="s">
        <v>19</v>
      </c>
      <c r="B16" s="62" t="s">
        <v>190</v>
      </c>
      <c r="C16" s="62" t="s">
        <v>217</v>
      </c>
      <c r="D16" s="62">
        <v>52</v>
      </c>
    </row>
    <row r="17" spans="1:4" s="3" customFormat="1" x14ac:dyDescent="0.2">
      <c r="A17" s="12" t="s">
        <v>20</v>
      </c>
      <c r="B17" s="62" t="s">
        <v>200</v>
      </c>
      <c r="C17" s="62" t="s">
        <v>218</v>
      </c>
      <c r="D17" s="62">
        <v>36</v>
      </c>
    </row>
    <row r="18" spans="1:4" s="3" customFormat="1" x14ac:dyDescent="0.2">
      <c r="A18" s="16" t="s">
        <v>21</v>
      </c>
      <c r="B18" s="62" t="s">
        <v>219</v>
      </c>
      <c r="C18" s="62" t="s">
        <v>220</v>
      </c>
      <c r="D18" s="62">
        <v>34</v>
      </c>
    </row>
    <row r="20" spans="1:4" s="3" customFormat="1" ht="15.75" customHeight="1" x14ac:dyDescent="0.2">
      <c r="B20" s="14" t="s">
        <v>6</v>
      </c>
      <c r="C20" s="10"/>
    </row>
    <row r="21" spans="1:4" s="3" customFormat="1" x14ac:dyDescent="0.2">
      <c r="B21" s="14" t="s">
        <v>22</v>
      </c>
      <c r="C21" s="17" t="s">
        <v>23</v>
      </c>
      <c r="D21" s="16" t="s">
        <v>24</v>
      </c>
    </row>
    <row r="22" spans="1:4" s="3" customFormat="1" x14ac:dyDescent="0.2">
      <c r="A22" s="12" t="s">
        <v>19</v>
      </c>
      <c r="B22" s="62" t="s">
        <v>78</v>
      </c>
      <c r="C22" s="62" t="s">
        <v>199</v>
      </c>
      <c r="D22" s="62">
        <v>87</v>
      </c>
    </row>
    <row r="23" spans="1:4" s="3" customFormat="1" x14ac:dyDescent="0.2">
      <c r="A23" s="12" t="s">
        <v>20</v>
      </c>
      <c r="B23" s="62" t="s">
        <v>200</v>
      </c>
      <c r="C23" s="62" t="s">
        <v>201</v>
      </c>
      <c r="D23" s="62">
        <v>59</v>
      </c>
    </row>
    <row r="24" spans="1:4" s="3" customFormat="1" x14ac:dyDescent="0.2">
      <c r="B24" s="62" t="s">
        <v>76</v>
      </c>
      <c r="C24" s="62" t="s">
        <v>202</v>
      </c>
      <c r="D24" s="62">
        <v>59</v>
      </c>
    </row>
    <row r="25" spans="1:4" x14ac:dyDescent="0.2">
      <c r="A25" s="12" t="s">
        <v>21</v>
      </c>
      <c r="B25" s="62" t="s">
        <v>73</v>
      </c>
      <c r="C25" s="62" t="s">
        <v>203</v>
      </c>
      <c r="D25" s="62">
        <v>41</v>
      </c>
    </row>
    <row r="26" spans="1:4" x14ac:dyDescent="0.2">
      <c r="A26" s="12"/>
      <c r="B26" s="62"/>
      <c r="C26" s="62"/>
      <c r="D26" s="11"/>
    </row>
    <row r="27" spans="1:4" s="3" customFormat="1" ht="15.75" customHeight="1" x14ac:dyDescent="0.2">
      <c r="B27" s="14" t="s">
        <v>7</v>
      </c>
      <c r="C27" s="10" t="s">
        <v>8</v>
      </c>
    </row>
    <row r="28" spans="1:4" s="3" customFormat="1" x14ac:dyDescent="0.2">
      <c r="B28" s="14" t="s">
        <v>22</v>
      </c>
      <c r="C28" s="17" t="s">
        <v>23</v>
      </c>
      <c r="D28" s="16" t="s">
        <v>24</v>
      </c>
    </row>
    <row r="29" spans="1:4" s="3" customFormat="1" x14ac:dyDescent="0.2">
      <c r="A29" s="12" t="s">
        <v>19</v>
      </c>
      <c r="B29" s="62" t="s">
        <v>99</v>
      </c>
      <c r="C29" s="62" t="s">
        <v>204</v>
      </c>
      <c r="D29" s="62">
        <v>83</v>
      </c>
    </row>
    <row r="30" spans="1:4" s="3" customFormat="1" x14ac:dyDescent="0.2">
      <c r="A30" s="12" t="s">
        <v>20</v>
      </c>
      <c r="B30" s="62" t="s">
        <v>205</v>
      </c>
      <c r="C30" s="62" t="s">
        <v>206</v>
      </c>
      <c r="D30" s="62">
        <v>76</v>
      </c>
    </row>
    <row r="31" spans="1:4" s="3" customFormat="1" x14ac:dyDescent="0.2">
      <c r="A31" s="12" t="s">
        <v>21</v>
      </c>
      <c r="B31" s="62" t="s">
        <v>110</v>
      </c>
      <c r="C31" s="62" t="s">
        <v>207</v>
      </c>
      <c r="D31" s="62">
        <v>45</v>
      </c>
    </row>
    <row r="33" spans="1:4" s="3" customFormat="1" ht="15.75" customHeight="1" x14ac:dyDescent="0.2">
      <c r="B33" s="14" t="s">
        <v>9</v>
      </c>
      <c r="C33" s="18" t="s">
        <v>10</v>
      </c>
    </row>
    <row r="34" spans="1:4" s="3" customFormat="1" x14ac:dyDescent="0.2">
      <c r="B34" s="14" t="s">
        <v>22</v>
      </c>
      <c r="C34" s="17" t="s">
        <v>23</v>
      </c>
      <c r="D34" s="16" t="s">
        <v>24</v>
      </c>
    </row>
    <row r="35" spans="1:4" s="3" customFormat="1" x14ac:dyDescent="0.2">
      <c r="A35" s="12" t="s">
        <v>19</v>
      </c>
      <c r="B35" s="62" t="s">
        <v>99</v>
      </c>
      <c r="C35" s="62" t="s">
        <v>195</v>
      </c>
      <c r="D35" s="62">
        <v>72</v>
      </c>
    </row>
    <row r="36" spans="1:4" s="3" customFormat="1" x14ac:dyDescent="0.2">
      <c r="A36" s="12" t="s">
        <v>20</v>
      </c>
      <c r="B36" s="62" t="s">
        <v>71</v>
      </c>
      <c r="C36" s="62" t="s">
        <v>196</v>
      </c>
      <c r="D36" s="62">
        <v>67</v>
      </c>
    </row>
    <row r="37" spans="1:4" s="3" customFormat="1" x14ac:dyDescent="0.2">
      <c r="A37" s="12" t="s">
        <v>21</v>
      </c>
      <c r="B37" s="62" t="s">
        <v>197</v>
      </c>
      <c r="C37" s="62" t="s">
        <v>198</v>
      </c>
      <c r="D37" s="62">
        <v>46</v>
      </c>
    </row>
    <row r="39" spans="1:4" s="3" customFormat="1" ht="15.75" customHeight="1" x14ac:dyDescent="0.2">
      <c r="B39" s="12" t="s">
        <v>11</v>
      </c>
      <c r="C39" s="18" t="s">
        <v>12</v>
      </c>
    </row>
    <row r="40" spans="1:4" s="3" customFormat="1" x14ac:dyDescent="0.2">
      <c r="B40" s="14" t="s">
        <v>22</v>
      </c>
      <c r="C40" s="17" t="s">
        <v>23</v>
      </c>
      <c r="D40" s="16" t="s">
        <v>24</v>
      </c>
    </row>
    <row r="41" spans="1:4" s="3" customFormat="1" x14ac:dyDescent="0.2">
      <c r="A41" s="12" t="s">
        <v>19</v>
      </c>
      <c r="B41" s="62" t="s">
        <v>81</v>
      </c>
      <c r="C41" s="62" t="s">
        <v>209</v>
      </c>
      <c r="D41" s="62">
        <v>102</v>
      </c>
    </row>
    <row r="42" spans="1:4" s="3" customFormat="1" x14ac:dyDescent="0.2">
      <c r="A42" s="12" t="s">
        <v>20</v>
      </c>
      <c r="B42" s="62" t="s">
        <v>65</v>
      </c>
      <c r="C42" s="62" t="s">
        <v>210</v>
      </c>
      <c r="D42" s="62">
        <v>73</v>
      </c>
    </row>
    <row r="43" spans="1:4" s="3" customFormat="1" x14ac:dyDescent="0.2">
      <c r="A43" s="12" t="s">
        <v>21</v>
      </c>
      <c r="B43" s="62" t="s">
        <v>200</v>
      </c>
      <c r="C43" s="62" t="s">
        <v>211</v>
      </c>
      <c r="D43" s="62">
        <v>63</v>
      </c>
    </row>
    <row r="45" spans="1:4" s="3" customFormat="1" ht="15.75" customHeight="1" x14ac:dyDescent="0.2">
      <c r="B45" s="14" t="s">
        <v>13</v>
      </c>
      <c r="C45" s="18" t="s">
        <v>14</v>
      </c>
    </row>
    <row r="46" spans="1:4" s="3" customFormat="1" x14ac:dyDescent="0.2">
      <c r="B46" s="14" t="s">
        <v>22</v>
      </c>
      <c r="C46" s="17" t="s">
        <v>23</v>
      </c>
      <c r="D46" s="16" t="s">
        <v>24</v>
      </c>
    </row>
    <row r="47" spans="1:4" s="3" customFormat="1" x14ac:dyDescent="0.2">
      <c r="A47" s="12" t="s">
        <v>19</v>
      </c>
      <c r="B47" s="62" t="s">
        <v>81</v>
      </c>
      <c r="C47" s="62" t="s">
        <v>96</v>
      </c>
      <c r="D47" s="62">
        <v>68</v>
      </c>
    </row>
    <row r="48" spans="1:4" s="3" customFormat="1" x14ac:dyDescent="0.2">
      <c r="A48" s="12" t="s">
        <v>20</v>
      </c>
      <c r="B48" s="62" t="s">
        <v>214</v>
      </c>
      <c r="C48" s="62" t="s">
        <v>216</v>
      </c>
      <c r="D48" s="62">
        <v>43</v>
      </c>
    </row>
    <row r="49" spans="1:4" s="3" customFormat="1" x14ac:dyDescent="0.2">
      <c r="A49" s="12" t="s">
        <v>21</v>
      </c>
      <c r="B49" s="62" t="s">
        <v>110</v>
      </c>
      <c r="C49" s="62" t="s">
        <v>207</v>
      </c>
      <c r="D49" s="62">
        <v>39</v>
      </c>
    </row>
    <row r="51" spans="1:4" s="3" customFormat="1" ht="15.75" customHeight="1" x14ac:dyDescent="0.2">
      <c r="B51" s="12" t="s">
        <v>15</v>
      </c>
      <c r="C51" s="18" t="s">
        <v>16</v>
      </c>
    </row>
    <row r="52" spans="1:4" s="3" customFormat="1" x14ac:dyDescent="0.2">
      <c r="B52" s="14" t="s">
        <v>22</v>
      </c>
      <c r="C52" s="17" t="s">
        <v>23</v>
      </c>
      <c r="D52" s="16" t="s">
        <v>24</v>
      </c>
    </row>
    <row r="53" spans="1:4" s="3" customFormat="1" x14ac:dyDescent="0.2">
      <c r="A53" s="12" t="s">
        <v>19</v>
      </c>
      <c r="B53" s="62" t="s">
        <v>78</v>
      </c>
      <c r="C53" s="62" t="s">
        <v>212</v>
      </c>
      <c r="D53" s="62">
        <v>83</v>
      </c>
    </row>
    <row r="54" spans="1:4" s="3" customFormat="1" x14ac:dyDescent="0.2">
      <c r="A54" s="12" t="s">
        <v>20</v>
      </c>
      <c r="B54" s="62" t="s">
        <v>121</v>
      </c>
      <c r="C54" s="62" t="s">
        <v>213</v>
      </c>
      <c r="D54" s="62">
        <v>74</v>
      </c>
    </row>
    <row r="55" spans="1:4" s="3" customFormat="1" x14ac:dyDescent="0.2">
      <c r="A55" s="12" t="s">
        <v>21</v>
      </c>
      <c r="B55" s="62" t="s">
        <v>214</v>
      </c>
      <c r="C55" s="62" t="s">
        <v>215</v>
      </c>
      <c r="D55" s="62">
        <v>59</v>
      </c>
    </row>
    <row r="57" spans="1:4" s="3" customFormat="1" ht="15.75" customHeight="1" x14ac:dyDescent="0.2">
      <c r="B57" s="14" t="s">
        <v>17</v>
      </c>
      <c r="C57" s="18" t="s">
        <v>18</v>
      </c>
    </row>
    <row r="58" spans="1:4" s="3" customFormat="1" x14ac:dyDescent="0.2">
      <c r="B58" s="14" t="s">
        <v>22</v>
      </c>
      <c r="C58" s="17" t="s">
        <v>23</v>
      </c>
      <c r="D58" s="16" t="s">
        <v>24</v>
      </c>
    </row>
    <row r="59" spans="1:4" s="3" customFormat="1" x14ac:dyDescent="0.2">
      <c r="A59" s="12" t="s">
        <v>19</v>
      </c>
      <c r="B59" s="62" t="s">
        <v>143</v>
      </c>
      <c r="C59" s="62" t="s">
        <v>208</v>
      </c>
      <c r="D59" s="62">
        <v>59</v>
      </c>
    </row>
    <row r="60" spans="1:4" s="3" customFormat="1" x14ac:dyDescent="0.2">
      <c r="A60" s="12" t="s">
        <v>20</v>
      </c>
      <c r="B60" s="62" t="s">
        <v>73</v>
      </c>
      <c r="C60" s="62" t="s">
        <v>113</v>
      </c>
      <c r="D60" s="62">
        <v>55</v>
      </c>
    </row>
    <row r="61" spans="1:4" s="3" customFormat="1" x14ac:dyDescent="0.2">
      <c r="A61" s="12" t="s">
        <v>21</v>
      </c>
      <c r="B61" s="62" t="s">
        <v>78</v>
      </c>
      <c r="C61" s="62" t="s">
        <v>80</v>
      </c>
      <c r="D61" s="62">
        <v>45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pane ySplit="1" topLeftCell="A2" activePane="bottomLeft" state="frozen"/>
      <selection pane="bottomLeft" activeCell="C33" sqref="C33"/>
    </sheetView>
  </sheetViews>
  <sheetFormatPr baseColWidth="10" defaultColWidth="8.83203125" defaultRowHeight="15" x14ac:dyDescent="0.2"/>
  <cols>
    <col min="1" max="1" width="18.1640625" customWidth="1"/>
    <col min="2" max="2" width="27" customWidth="1"/>
    <col min="3" max="3" width="21.5" customWidth="1"/>
    <col min="4" max="4" width="14.33203125" customWidth="1"/>
    <col min="6" max="6" width="35.6640625" customWidth="1"/>
  </cols>
  <sheetData>
    <row r="1" spans="1:27" s="24" customFormat="1" x14ac:dyDescent="0.2">
      <c r="A1" s="25" t="s">
        <v>0</v>
      </c>
      <c r="B1" s="25" t="s">
        <v>37</v>
      </c>
      <c r="C1" s="25" t="s">
        <v>38</v>
      </c>
      <c r="D1" s="25" t="s">
        <v>39</v>
      </c>
    </row>
    <row r="2" spans="1:27" s="15" customFormat="1" x14ac:dyDescent="0.2">
      <c r="A2" s="26" t="s">
        <v>40</v>
      </c>
      <c r="B2" s="38" t="s">
        <v>55</v>
      </c>
      <c r="C2" s="28" t="s">
        <v>41</v>
      </c>
      <c r="D2" s="27">
        <v>12</v>
      </c>
      <c r="E2" s="2"/>
      <c r="F2" s="15" t="s">
        <v>56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5" customFormat="1" x14ac:dyDescent="0.2">
      <c r="A3" s="26"/>
      <c r="B3" s="38"/>
      <c r="C3" s="28"/>
      <c r="D3" s="27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5" customFormat="1" x14ac:dyDescent="0.2">
      <c r="A4" s="26"/>
      <c r="B4" s="38"/>
      <c r="C4" s="30"/>
      <c r="D4" s="27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15" customFormat="1" ht="14" x14ac:dyDescent="0.15">
      <c r="D5" s="29"/>
    </row>
    <row r="6" spans="1:27" s="15" customFormat="1" ht="14" x14ac:dyDescent="0.15">
      <c r="D6" s="29"/>
    </row>
    <row r="7" spans="1:27" s="3" customFormat="1" x14ac:dyDescent="0.2">
      <c r="A7" s="15"/>
      <c r="B7" s="15"/>
      <c r="C7" s="15"/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3" customFormat="1" x14ac:dyDescent="0.2">
      <c r="A8" s="26"/>
      <c r="B8" s="38"/>
      <c r="C8" s="28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3" customFormat="1" x14ac:dyDescent="0.2">
      <c r="A9" s="15"/>
      <c r="B9" s="15"/>
      <c r="C9" s="15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3" customFormat="1" x14ac:dyDescent="0.2">
      <c r="A10" s="15"/>
      <c r="B10" s="15"/>
      <c r="C10" s="15"/>
      <c r="D10" s="2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3" customFormat="1" x14ac:dyDescent="0.2">
      <c r="A11" s="26"/>
      <c r="B11" s="38"/>
      <c r="C11" s="28"/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3" customFormat="1" x14ac:dyDescent="0.2">
      <c r="A12" s="26"/>
      <c r="B12" s="38"/>
      <c r="C12" s="28"/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3" customFormat="1" x14ac:dyDescent="0.2">
      <c r="A13" s="26"/>
      <c r="B13" s="38"/>
      <c r="C13" s="28"/>
      <c r="D13" s="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3" customFormat="1" x14ac:dyDescent="0.2">
      <c r="A14" s="26"/>
      <c r="B14" s="38"/>
      <c r="C14" s="28"/>
      <c r="D14" s="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3" customFormat="1" x14ac:dyDescent="0.2">
      <c r="A15" s="26"/>
      <c r="B15" s="38"/>
      <c r="C15" s="28"/>
      <c r="D15" s="2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3" customFormat="1" x14ac:dyDescent="0.2">
      <c r="A16" s="26"/>
      <c r="B16" s="38"/>
      <c r="C16" s="28"/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3" customFormat="1" x14ac:dyDescent="0.2">
      <c r="A17" s="26"/>
      <c r="B17" s="38"/>
      <c r="C17" s="28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3" customFormat="1" x14ac:dyDescent="0.2">
      <c r="A18" s="26"/>
      <c r="B18" s="16"/>
      <c r="C18" s="28"/>
      <c r="D18" s="27"/>
      <c r="E18" s="2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3" customFormat="1" x14ac:dyDescent="0.2">
      <c r="A19" s="26" t="s">
        <v>42</v>
      </c>
      <c r="B19" s="16" t="s">
        <v>53</v>
      </c>
      <c r="C19" s="28" t="s">
        <v>43</v>
      </c>
      <c r="D19" s="27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3" customFormat="1" x14ac:dyDescent="0.2">
      <c r="A20" s="26" t="s">
        <v>42</v>
      </c>
      <c r="B20" s="16" t="s">
        <v>53</v>
      </c>
      <c r="C20" s="28" t="s">
        <v>44</v>
      </c>
      <c r="D20" s="27">
        <v>13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3" customFormat="1" x14ac:dyDescent="0.2">
      <c r="A21" s="26" t="s">
        <v>42</v>
      </c>
      <c r="B21" s="16" t="s">
        <v>53</v>
      </c>
      <c r="C21" s="28" t="s">
        <v>45</v>
      </c>
      <c r="D21" s="27">
        <v>13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3" spans="1:27" s="3" customFormat="1" x14ac:dyDescent="0.2">
      <c r="A23" s="26" t="s">
        <v>46</v>
      </c>
      <c r="B23" s="16" t="s">
        <v>53</v>
      </c>
      <c r="C23" s="28" t="s">
        <v>48</v>
      </c>
      <c r="D23" s="27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3" customFormat="1" x14ac:dyDescent="0.2">
      <c r="A24" s="26" t="s">
        <v>47</v>
      </c>
      <c r="B24" s="38" t="s">
        <v>59</v>
      </c>
      <c r="C24" s="28" t="s">
        <v>49</v>
      </c>
      <c r="D24" s="27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sortState ref="A2:AA14">
    <sortCondition ref="A2:A14"/>
    <sortCondition ref="B2:B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Stout Silver Medal</vt:lpstr>
      <vt:lpstr>Award of Merit</vt:lpstr>
      <vt:lpstr>Honorable Mention</vt:lpstr>
      <vt:lpstr>Specialty</vt:lpstr>
      <vt:lpstr>Junior Citations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Microsoft Office User</cp:lastModifiedBy>
  <dcterms:created xsi:type="dcterms:W3CDTF">2015-09-05T22:54:13Z</dcterms:created>
  <dcterms:modified xsi:type="dcterms:W3CDTF">2016-10-29T15:48:11Z</dcterms:modified>
</cp:coreProperties>
</file>